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52 U.S. cases" sheetId="1" r:id="rId1"/>
    <sheet name="132 Foreign cases" sheetId="2" r:id="rId2"/>
  </sheets>
  <calcPr calcId="125725"/>
</workbook>
</file>

<file path=xl/calcChain.xml><?xml version="1.0" encoding="utf-8"?>
<calcChain xmlns="http://schemas.openxmlformats.org/spreadsheetml/2006/main">
  <c r="B55" i="1"/>
  <c r="A55"/>
</calcChain>
</file>

<file path=xl/sharedStrings.xml><?xml version="1.0" encoding="utf-8"?>
<sst xmlns="http://schemas.openxmlformats.org/spreadsheetml/2006/main" count="570" uniqueCount="264">
  <si>
    <t>Year</t>
  </si>
  <si>
    <t>Date</t>
  </si>
  <si>
    <t>Country</t>
  </si>
  <si>
    <t>Attacked alone?</t>
  </si>
  <si>
    <t>Perpetrator</t>
  </si>
  <si>
    <t>Source</t>
  </si>
  <si>
    <t>URL (if news article)</t>
  </si>
  <si>
    <t>United States</t>
  </si>
  <si>
    <t>NYPD Active Shooter Report</t>
  </si>
  <si>
    <t>M. Beck</t>
  </si>
  <si>
    <t>M. Barton</t>
  </si>
  <si>
    <t>L. Gene Ashbrook</t>
  </si>
  <si>
    <t>Time Magazine</t>
  </si>
  <si>
    <t>http://content.time.com/time/magazine/article/0,9171,31191,00.html</t>
  </si>
  <si>
    <t>B. Koji Uyesugi</t>
  </si>
  <si>
    <t>S. Izquierdo-Leyva</t>
  </si>
  <si>
    <t>R. Wayne Harris</t>
  </si>
  <si>
    <t>M. McDermott</t>
  </si>
  <si>
    <t>K. Yung Park</t>
  </si>
  <si>
    <t>FBI Active Shooter Report</t>
  </si>
  <si>
    <t>W. Baker</t>
  </si>
  <si>
    <t>J. Ferguson</t>
  </si>
  <si>
    <t>W. Lockey</t>
  </si>
  <si>
    <t>E. Burl Patterson</t>
  </si>
  <si>
    <t>D. Williams</t>
  </si>
  <si>
    <t>S. Tapia Solis</t>
  </si>
  <si>
    <t>E. Brown</t>
  </si>
  <si>
    <t>C. Soua Vang</t>
  </si>
  <si>
    <t>N. Gale</t>
  </si>
  <si>
    <t>T. Ratzmann</t>
  </si>
  <si>
    <t>J. Weise</t>
  </si>
  <si>
    <t>J. Sanmarco</t>
  </si>
  <si>
    <t>K. Aaron Huff</t>
  </si>
  <si>
    <t>C. Carl Roberts IV</t>
  </si>
  <si>
    <t>S. Talovic</t>
  </si>
  <si>
    <t>S. Cho</t>
  </si>
  <si>
    <t>R. Hawkins</t>
  </si>
  <si>
    <t>M. Murray</t>
  </si>
  <si>
    <t>C. Lee Thornton</t>
  </si>
  <si>
    <t>S. Phillip Kazmierczak</t>
  </si>
  <si>
    <t>L. Isaac Bedwell Leeds</t>
  </si>
  <si>
    <t>W. Neal Higdon</t>
  </si>
  <si>
    <t>I. Lee Zamora</t>
  </si>
  <si>
    <t>M. McLendon</t>
  </si>
  <si>
    <t>L. Mixon</t>
  </si>
  <si>
    <t>R. Stewart</t>
  </si>
  <si>
    <t>J. Wong</t>
  </si>
  <si>
    <t>N. Hasan</t>
  </si>
  <si>
    <t>M. Clemmons</t>
  </si>
  <si>
    <t>G. Regalado</t>
  </si>
  <si>
    <t>O. Thornton</t>
  </si>
  <si>
    <t>R. McCray</t>
  </si>
  <si>
    <t>J. Lee Loughner</t>
  </si>
  <si>
    <t>M. Edward Hance</t>
  </si>
  <si>
    <t>E. Sencion</t>
  </si>
  <si>
    <t>S. Evans Dekraai</t>
  </si>
  <si>
    <t>O. Goh</t>
  </si>
  <si>
    <t>I. Lee Stawicki</t>
  </si>
  <si>
    <t>J. Eagan Holmes</t>
  </si>
  <si>
    <t>W. Michael Page</t>
  </si>
  <si>
    <t>A. Engeldinger</t>
  </si>
  <si>
    <t>A. Lanza</t>
  </si>
  <si>
    <t>Philippines</t>
  </si>
  <si>
    <t>name unknown</t>
  </si>
  <si>
    <t>Egypt</t>
  </si>
  <si>
    <t>South Korea</t>
  </si>
  <si>
    <t>Canada</t>
  </si>
  <si>
    <t>France</t>
  </si>
  <si>
    <t>Malaysia</t>
  </si>
  <si>
    <t>China</t>
  </si>
  <si>
    <t>Germany</t>
  </si>
  <si>
    <t>India</t>
  </si>
  <si>
    <t>Netherlands</t>
  </si>
  <si>
    <t>Uganda</t>
  </si>
  <si>
    <t>Sri Lanka</t>
  </si>
  <si>
    <t>Colombia</t>
  </si>
  <si>
    <t>Pakistan</t>
  </si>
  <si>
    <t>Belgium</t>
  </si>
  <si>
    <t>Russia</t>
  </si>
  <si>
    <t>Serbia</t>
  </si>
  <si>
    <t>South Africa</t>
  </si>
  <si>
    <t>Israel</t>
  </si>
  <si>
    <t>Switzerland</t>
  </si>
  <si>
    <t>El Salvador</t>
  </si>
  <si>
    <t>Croatia</t>
  </si>
  <si>
    <t>Rwanda</t>
  </si>
  <si>
    <t>Thailand</t>
  </si>
  <si>
    <t>Yemen</t>
  </si>
  <si>
    <t>Armenia</t>
  </si>
  <si>
    <t>M. Okhanyan</t>
  </si>
  <si>
    <t>Congo, Dem Rep</t>
  </si>
  <si>
    <t>A. Lamba Abdallah</t>
  </si>
  <si>
    <t>Iran</t>
  </si>
  <si>
    <t>Lithuania</t>
  </si>
  <si>
    <t>L. Zavistonovicius</t>
  </si>
  <si>
    <t>O. Naumov</t>
  </si>
  <si>
    <t>F. Ngobi</t>
  </si>
  <si>
    <t>Uzbekistan</t>
  </si>
  <si>
    <t>Burundi</t>
  </si>
  <si>
    <t>J. C. Ndayisaba</t>
  </si>
  <si>
    <t>Y. Zhiqing</t>
  </si>
  <si>
    <t>G. Hermann Ewen</t>
  </si>
  <si>
    <t>M. Peyerl</t>
  </si>
  <si>
    <t>Sudan</t>
  </si>
  <si>
    <t>Nigeria</t>
  </si>
  <si>
    <t>M. Bawa</t>
  </si>
  <si>
    <t>J. Musa’id Qassim Ash-sham</t>
  </si>
  <si>
    <t>J. Soleimani</t>
  </si>
  <si>
    <t>Lebanon</t>
  </si>
  <si>
    <t>C. Brian Fortune</t>
  </si>
  <si>
    <t>Argentina</t>
  </si>
  <si>
    <t>A. Ahmed Yahia Zeid Ghassan</t>
  </si>
  <si>
    <t>Afghanistan</t>
  </si>
  <si>
    <t>J. Vásquez Mojomboy</t>
  </si>
  <si>
    <t>Mexico</t>
  </si>
  <si>
    <t>Nepal</t>
  </si>
  <si>
    <t>Kenya</t>
  </si>
  <si>
    <t>K. Yego</t>
  </si>
  <si>
    <t>X. Guoping</t>
  </si>
  <si>
    <t>Finland</t>
  </si>
  <si>
    <t>T. Petrovic</t>
  </si>
  <si>
    <t>B. de Fiesta</t>
  </si>
  <si>
    <t>W. Chumkamnerd</t>
  </si>
  <si>
    <t>Gulbuddin</t>
  </si>
  <si>
    <t>Azerbaijan</t>
  </si>
  <si>
    <t>Mohammed</t>
  </si>
  <si>
    <t>Iraq</t>
  </si>
  <si>
    <t>J. Russell</t>
  </si>
  <si>
    <t>Northern Mariana Islands</t>
  </si>
  <si>
    <t>Ezzatullah</t>
  </si>
  <si>
    <t>M. Taha Ahmad Sueilem</t>
  </si>
  <si>
    <t>R. del Rosario Mendoza</t>
  </si>
  <si>
    <t>Slovakia</t>
  </si>
  <si>
    <t>D. Khan</t>
  </si>
  <si>
    <t>Brazil</t>
  </si>
  <si>
    <t>Kazakhstan</t>
  </si>
  <si>
    <t>Norway</t>
  </si>
  <si>
    <t>J. Surasak</t>
  </si>
  <si>
    <t>A. Rasheed</t>
  </si>
  <si>
    <t>V. Chelakh</t>
  </si>
  <si>
    <t>Included by Lankford (2016)</t>
  </si>
  <si>
    <t>Included by Lott (2018a)</t>
  </si>
  <si>
    <t>J. Soo Paek</t>
  </si>
  <si>
    <t>T. Peterson</t>
  </si>
  <si>
    <t>http://www.nola.com/crime/index.ssf/2012/02/shooter_in_atlanta_spa_killing.html</t>
  </si>
  <si>
    <t>NOLA.com</t>
  </si>
  <si>
    <t>Case Source</t>
  </si>
  <si>
    <t>Summary</t>
  </si>
  <si>
    <t>LexisNexis</t>
  </si>
  <si>
    <t>Tajikistan</t>
  </si>
  <si>
    <t>Mutivillo Nazirov, 25, was arrested Thursday and accused of gunning down a family of three and seven other people on Monday in Tursunzade, 60 kilometres (35 miles) from the capital Dushanbe. The spokesman said Nazirov was believed to have shot the family "out of personal hatred," and then opened fire at people waiting at a bus stop, killing seven.</t>
  </si>
  <si>
    <t>Ukraine</t>
  </si>
  <si>
    <t>A Ukrainian border guard stationed in Crimea shot and killed five of his comrades Thursday and disappeared from his unit, officials said. The shooting occurred early in the morning at a border guards' base near the Crimean town of Alupka on the Black Sea, the Defense Ministry said. Those killed included an officer, a sergeant and three soldiers, it added.</t>
  </si>
  <si>
    <t>A disgruntled former transit worker compiled a list of co-workers he didn't like before setting out on a deadly rampage, killing four employees and then himself at Ottawa's main bus garage.</t>
  </si>
  <si>
    <t>UMD</t>
  </si>
  <si>
    <t>07/26/1999: A suspected member of the Liberation Tigers of Tamil Eelam (LTTE) carried out a drive-by shooting, targeting a roadblock in Vavuniya, Sri Lanka. The attacker killed six people, another six were seriously injuried, and the perpetrator was possibly injured, as he escpaed on foot, as well. There was minor damage to the road block from the gunfire.</t>
  </si>
  <si>
    <t>A former security guard shot seven relatives, including two young children, to death Sunday and threatened to kill himself and a 21-year-old nephew. The shooting spree began around 7 a.m. at a farm near Prince Alfred Hamlet in Western Cape.</t>
  </si>
  <si>
    <t>08/10/2001: Five farmers were shot and killed by a United Self Defense Forces of Colombia (AUC) member in Pitalito, Huila Department, Colombia.</t>
  </si>
  <si>
    <t>Nine Hindu pilgrims were killed and 29 wounded today in an attack on an annual religious pilgrimage to a cave that holds a naturally forming, phallic-shaped ice stalagmite regarded as the symbol of the Hindu god Lord Shiva.</t>
  </si>
  <si>
    <t>11/10/2002: At least one perpetrator attacked Metzer kibbutz, Menashe Regional Council, Israel, killing five and injuring seven. The perpetrator was not captured. Al Aqsa Martyrs Brigades, a faction of the Fatah movement, claimed responsibility, yet Fatah disavowed this claim.</t>
  </si>
  <si>
    <t>A Pakistani policeman went berserk and opened fire in a busy market street, killing six people and wounding 11 others before shooting himself dead in the southern Dadu town.</t>
  </si>
  <si>
    <t>West Bank and Gaza Strip</t>
  </si>
  <si>
    <t>3/3/2002: A Palestinian sniper targeted a military checkpoint near Ofra, West Bank, West Bank and Gaza Strip.  The sniper shot ten Israelis and wounded another six, including soldiers, civilians, and a paramedic that arrived on the scene after the first victims were shot.  Another six victims were injured in the attack.  No group claimed responsibility for the incident and the assailant fled into a neighboring village before security forces could intercept.</t>
  </si>
  <si>
    <t>03/07/2002: A Palestinian militant attacked the Atsmona Jewish settlement in the Gaza Strip and killed five civilians and wounded twenty four. The militant infiltrated a pre-military training facility, threw grenades and shot available targets. After a twenty minute gun battle with Israeli soldiers, the militant was shot dead. A HAMAS representative claimed responsibility for the attack over a loud speaker, and identified the assailant as nineteen year old Mohammad Farahat.</t>
  </si>
  <si>
    <t>Italy</t>
  </si>
  <si>
    <t>A disgruntled town worker opened fire with a handgun in a town hall in eastern Sicily on Friday, killing five people and injuring one before committing suicide.</t>
  </si>
  <si>
    <t>A Serbian policeman shot dead four colleagues and wounded three yesterday in an attack blamed on a "Vietnam syndrome" affecting veterans of the Kosovo conflict.</t>
  </si>
  <si>
    <t>A policeman opened fire with an assault rifle on his colleagues at the gate of a police headquarters, killing four of them, officials said Wednesday. The attacker, identified as Fahim Khan, 27, sprayed his colleagues with bullets late Tuesday at the main entrance of the police headquarters in Kohat, about 50 kilometers (30 miles) southwest of Peshawar, capital of Pakistan's North West Frontier Province, said Sidique Khan, a Kohat police official. All four victims died instantly.</t>
  </si>
  <si>
    <t xml:space="preserve">A man in northwestern Pakistan shot and killed five women, including his own wife, because he was angry that their relatives had invited enemies to his wedding, police said Tuesday. The gunman fired at the women with an assault rifle while they worked in a wheat field in Seri Karaki, a village about 50 kilometers (30 miles) northwest of the capital Islamabad. </t>
  </si>
  <si>
    <t>An Indian paramilitary trooper went berserk killing four of his colleagues and wounded another four, and later also shot himself dead in a bizarre shooting spree in the northeastern state of Manipur.</t>
  </si>
  <si>
    <t>07/09/2007: An Afghan soldier turned on his comrades with his rifle killing four and wounding seven others in Herat province, Afghanistan.  Officials said the soldier was linked to the Taliban.  No claim of responsibility was reported.</t>
  </si>
  <si>
    <t>The accused, Nari Lepcha, shot dead the five policemen Sunday morning at the Daryaganj branch of Dena Bank where they were posted on guard duty after one of them, Lance Naik Vishal Tiwari, allegedly tried to sodomise him.</t>
  </si>
  <si>
    <t>Five wedding guests were killed and nine others injured when an Indonesian man went on a shooting spree during the ceremony in Malaysia's eastern state of Sarawak on Borneo island.</t>
  </si>
  <si>
    <t>Four staff at a hospital in South Africa were killed on Friday when a sacked employee went on a shooting spree shortly after being handed his dismissal notice.</t>
  </si>
  <si>
    <t xml:space="preserve">CPRC </t>
  </si>
  <si>
    <t>Omar Abdul Razeq Abdullah Rifai, seeking revenge over a family dispute, killed 23 people.  Used an AKMS assault rifle.</t>
  </si>
  <si>
    <t>07/09/2008: On Wednesday, a gunman broke into a mosque in Baghdad's Abu Ghraib district and opened fire on worshippers, killing six and wounding eight. No claim of responsibility has been reported.</t>
  </si>
  <si>
    <t>Vietnam</t>
  </si>
  <si>
    <t>Military officer Nguyen Manh Hung, 23, shot dead three of his comrades and a civilian at a military camp in Dong Da district on Monday night after he was accused of stealing a mobile phone.</t>
  </si>
  <si>
    <t>An Armenian soldier had shot dead five fellow servicemen in Karabakh before killing himself.</t>
  </si>
  <si>
    <t xml:space="preserve">One soldier had been detained for a fatal  internal shooting incident which claimed the lives of four  servicemen and wounded four others.  </t>
  </si>
  <si>
    <t xml:space="preserve">Specialized South African  police officers on Thursday retrieved four bodies from the Aurora  compa-ny's Grootvlei gold mine in Springs, 40 kilometers east of Johannesburg, after an alleged shooting spree by security staff at the mine on Monday.  </t>
  </si>
  <si>
    <t>09/30/2010: On Thursday, in Juba, Bahr al Jabal, Sudan, eight people including two Ugandan nationals were killed when an unidentified militant fired at civilians at the Jabel-Kuju market. No group claimed responsibility, but the Sudan’s People Liberation Army was thought to be responsible for the attack.</t>
  </si>
  <si>
    <t>Officials in Azerbaijan say seven teenage soldiers have been killed at a military base in the west of the country, with local media saying a soldier went on a rampage before turning the gun on himself.</t>
  </si>
  <si>
    <t xml:space="preserve">A trooper of the Rashtriya Rifles went on a shooting spree inside a camp in Anantnag district of Jammu and Kashmir today, killing four of his colleagues, including an officer. </t>
  </si>
  <si>
    <t>02/07/2012: An Afghan security guard poisoned and shot dead three colleagues in Kandahar city, Kandahar province, Afghanistan. He opened fire on police officers when they attempted to intervene, killing two and injuring one. After stealing police equipment, the security guard escaped. No group claimed responsibility for the incident.</t>
  </si>
  <si>
    <t>08/11/2012: An Afghani police officer opened fire on other officers in Delaram district, Nimruz province, Afghanistan. At least 10 people were killed in this attack. No group claimed responsibility for this incident; however, sources attributed it to the Taliban.</t>
  </si>
  <si>
    <t>10/31/2012: An assailant attacked a police security checkpoint in Shah Joy district, Zabul province, Afghanistan. Seven police officers were killed in the assault. No group claimed responsibility for the incident; however, police officials attributed it to the Taliban.</t>
  </si>
  <si>
    <t>12/24/2012: A member of the Afghan Local Police (ALP) opened fire on his colleagues at a checkpost in Darzab district, Jawzjan province, Afghanistan. At least five police officers were killed in the attack. The Taliban claimed responsibility for the incident, stating that the assailant defected.</t>
  </si>
  <si>
    <t>01/28/2012: At least one assailant attacked a polling station in Thangpi village, Chandel district, Manipur state, India. The attacker was posing as a voter in line, demanded that polling be stopped and, when it was not, opened fire. Five people were killed, and one of the attackers was injured. No group claimed responsibility, but authorities attributed the incident to the National Socialist Council of Nagaland-Isak-Muivah (NSCN-IM).</t>
  </si>
  <si>
    <t>Kyrgyzstan</t>
  </si>
  <si>
    <t>A conscript killed four of his colleagues and a border guard’s wife from a service-issue weapon at the Echkilitash border post of the Issyk-Kul border unit.</t>
  </si>
  <si>
    <t>Somalia</t>
  </si>
  <si>
    <t>01/12/2012: An assailant opened fire at a group of people in Ceelasha Biyaha district, Mogadishu city, Banaadir region, Somalia. Four people were killed and several others injured. No group claimed responsibility for the attack, but sources attributed it to Al-Shabaab. It may have been related to the torture by Al-Shabaab of several businessmen in the district the previous day in an attempt to get money.</t>
  </si>
  <si>
    <t>Seven people were shot dead and one wounded when a man went on a shooting spree in a cafe near the northeast town of Slavonski Brod overnight.</t>
  </si>
  <si>
    <t>A member of the Iranian air force left his barracks with a gun, hijacked a van and went on a shooting spree that left 14 people dead before police shot him to death Saturday, the officials news agency reported. Eleven people were wounded in the rampage. At least three of the dead were policemen.</t>
  </si>
  <si>
    <t>A Russian sailor who had barricaded himself inside a nuclear-powered submarine after gunning down eight crew members killed himself when security officers stormed his hiding place early Saturday.</t>
  </si>
  <si>
    <t>Viateur Nkurunziza was a Rwandan soldier who killed six people and wounded three others in Gikongoro, Rwanda on May 10, 1998. That evening Nkurunziza and several other soldiers went to a local bar to drink beer and when they returned to the nearby barracks at around 8 p.m. the intoxicated private started shooting with an army issue sub-machine gun, killing amongst others one of his colleagues. He was eventually shot dead.</t>
  </si>
  <si>
    <t>An Uzbekistan army private shot and killed eight fellow soldiers in a dispute over food in the Central Asian nation. Madaminov stole the Kalashnikov assault rifle from a weapons storeroom. He claimed that he had shot his comrades to avenge an alleged offense in an argument over food rations.</t>
  </si>
  <si>
    <t>see Appendix B</t>
  </si>
  <si>
    <t>Ahmed Ibragimov (Russian: Ахмед Ибрагимов) was a Chechen mass murderer, who killed at least 34 Russian inhabitants of the village of Mikenskaya, Chechnya, on October 8, 1999, during the Second Chechen War. Ibragimov escaped the village, but was captured two days later and handed over to relatives of his victims, who publicly lynched him in the village square.</t>
  </si>
  <si>
    <t>A black army officer in South Africa army base went on a shooting spree killing six white soldiers and a female South African National Defence Force employee. Lt. Sibusiso Madubela, 28, of the 1st South African Infantry Battalion, moved from building to building at the Tempe military base in Bloemfontein randomly shooting at white soldiers with an R4 semiautomatic rifle.</t>
  </si>
  <si>
    <t>After a young woman refused his offer to dance, a man returned to a Bogota discotheque early Satur-day and fatally shot 11 people with an Uzi submachine gun.</t>
  </si>
  <si>
    <t>12/08/2000: A suspected member of Takfir wal-Hijra (Excommunication and Exodus) opened fire in a mosque in Garaffa, Sudan, killing 20 and injuring 40 civilians who were attending Friday prayers. The assailant was killed by police shortly after the attack.</t>
  </si>
  <si>
    <t>09/27/2001: Fourteen people were killed and another 18 were injured when a Swiss man disguised as a policeman opened fire with an assault rifle during a session of the Canton of Zug’s local assembly in Zug, Switzerland. A bomb may have been detonated near the assembly building as well. The man also died and no group claimed to be connected to the incident.</t>
  </si>
  <si>
    <t>CPRC</t>
  </si>
  <si>
    <t xml:space="preserve">Four people were killed and ten wounded when a French railway worker started shooting at a busy intersection </t>
  </si>
  <si>
    <t xml:space="preserve">8 deaths, 19 injured Gunman opened fire at a town council meeting; A man killed eight city-council members after a council meeting. </t>
  </si>
  <si>
    <t>Robert Steinhäuser, a recent graduate of the Gutenberg-Gymnasium in Erfurt, Germany, killed 18 people.</t>
  </si>
  <si>
    <t>01/17/2002: Five people were killed, and 25 others were injured in a attack at a ballroom in Hadera, Israel. The attacker was killed by police at the scene.</t>
  </si>
  <si>
    <t>A disgruntled Education Ministry official walked into the Beirut offices of the Private School Teachers Mutual Fund and killed eight co-workers in a bloody rampage reportedly triggered by a dispute over money.</t>
  </si>
  <si>
    <t>A Russian soldier thought to be under the influence of narcotics opened fire on fellow servicemen yesterday, killing at least eight of them and wounding three others.</t>
  </si>
  <si>
    <t>5 killed and 10 wounded.  The Yaroslavsky shooting was a mass murder that occurred in Yaroslavsky, Primorsky Krai, Russia on August 25, 2002, when 40-year-old police captain Sergey Semidovskiy (Russian: Сергей Семидовский) killed five people and wounded ten others in and outside a bar with a Saiga carbine, after an argument with several customers.</t>
  </si>
  <si>
    <t>An off-duty security guard went on a shooting rampage in South Africa, killing a girlfriend who had rejected him before attacking her family and passers-by, leaving 10 people dead and seven injured before turning the gun on himself.</t>
  </si>
  <si>
    <t>07/30/2003: Eight people were killed and two injured in an attack by a gunman with a machine gun who opened fire on worshippers at a mosque in Yahar, Yemen. The attacker was immediately arrested. Local officials said that the dead included seven young students of a religious school attached to the mosque and their teacher.</t>
  </si>
  <si>
    <t>4 Die In Argentina School Shooting</t>
  </si>
  <si>
    <t>A Central Reserve Police Force (CRPF) trooper shot dead seven of his colleagues, including the company commander, before he was shot down around midnight at their camp in Baramullah, 56 km from here.</t>
  </si>
  <si>
    <t xml:space="preserve">Four people were killed and six wounded when a tribesman opened fire at worshippers with a machine gun during weekly prayers Friday at a mosque in the central Yemeni province of Dhamar, witnesses said. The attacker opened fire randomly in the crowded mosque in the Jabal al-Lessi village in Dhamar, some 100 kilometres south of the capital Sana'a, after a quarrel with two of the worshippers. The assailant, identified as Abdul-Fattah Saleh al-Ghamri, 34, fled the scene but was later shot at his home by security forces, an Interior Ministry spokesman said. </t>
  </si>
  <si>
    <t>08/04/2005: Eden Natan Zada, an Israel Defense Force deserter, previously linked to the extremist Kach organization attacked Arab passengers on a bus in Shfar'am, Israel, killing four people and wounding 12 others. A mob of angry protestors beat Zada to death later in the day.</t>
  </si>
  <si>
    <t>In an intoxicated state, Oscar Flores, 35, killed his wife and nephew with a knife on Sunday morning before attacking a policeman and then using the officer's assault rifle in a shooting spree on the streets of a small town in the Pacific coast state of Guerrero.</t>
  </si>
  <si>
    <t>The Nagarkot massacre was an act of mass murder that occurred on December 14, 2005 at the Kali Devi temple in Chihandanda near Nagarkot, Nepal. Off-duty RNA sergeant Basudev Thapa (वासुदेव थापा), 26, indiscriminately shot at villagers, celebrating at the temple, with an assault rifle, killing 11 and injuring 19 more, before he himself was shot by his fellow soldiers. The shooting was said to be sparked by an argument between Thapa and some of the villagers.</t>
  </si>
  <si>
    <t>Seven people were killed yesterday when a policeman went on a shooting rampage during an annual festival in the central Philippines. More than 20 others, including civilians, were injured in the shooting incident in Kalibo town, Aklan province, 348km south of Manila, which was initially reported as an attack by unidentified gunmen. Moreno shot dead five policemen, including Magayanes and Kalibo police head, Chief Inspector Manuel Elijay, while a 10-year-old girl was killed by stray bullets.</t>
  </si>
  <si>
    <t>South Korean soldier went on a shooting spree at a front-line Army unit early Sunday morning, killing eight of his colleagues and seriously injuring two others.</t>
  </si>
  <si>
    <t>A senior police officer has killed eight people after a shooting rampage in the West Rand last night. His killing spree led to the death of three women, a one-year-old baby and four police officers.</t>
  </si>
  <si>
    <t>At least 10 people were killed and 14 wounded when a local militiaman opened fire at a camp for internally displaced people in northern Uganda.</t>
  </si>
  <si>
    <t>11/07/2007: A student carried out a school shooting, said to be modeled on the Columbine (c.f. 199904200004) and Virginia Tech school shootings, in Tuusula, Finland. He killed seven students, a teacher, and himself, with a handgun.</t>
  </si>
  <si>
    <t xml:space="preserve">An unidentified man went on a shooting rampage early last Saturday and killed nine soldiers in a military patrol base in Sulu. </t>
  </si>
  <si>
    <t>Nine killed and three wounded</t>
  </si>
  <si>
    <t>Ten people shot to death at a college.</t>
  </si>
  <si>
    <t>03/06/2008:  A Palestinian terrorist opened fire at Mercaz Harav Yeshiva in Jerusalem, killing eight students and wounding 10 others.  It happened at around 8:45pm.  The gunman fired rounds of ammunition into the library where 80 students gathered in the library to celebrate the Hebrew month of Adar II which begins that Friday.  IDF gunmen killed the gunman four minutes into the spree. Al-Quds Martyrs Brigade and the Martyrs of Imad Mughniyah took separate responsibility for the shooting attack. Hamas fighters claimed the shooting's motive was because of Israel's military operation in the coastal strip in which more than 100 Palestinians were killed.</t>
  </si>
  <si>
    <t>In January, Johan Nel, 18, took an ageing .303 BSA bolt-action rifle and more than 100 rounds on ammunition to Skierlik, a squatter camp near his home Swartruggens, in North-West province. He went on a rampage that saw him murder four people</t>
  </si>
  <si>
    <t>05/30/2008: On Friday, at least eight people were killed and 26 wounded after a gunman opened fire with an assault rifle on worshippers at a mosque in Kohal, Amran, Yemen. No group claimed responsibility for the attack.</t>
  </si>
  <si>
    <t xml:space="preserve">A vendor opened fire Monday in the port city of Aden, southern Yemen, killing four people and wounding eight others, and two of whom died in hospital due to serious injuries. </t>
  </si>
  <si>
    <t>Farda Gadirov shot to death 12 people (students and staff) at the Azerbaijan State Oil Academy</t>
  </si>
  <si>
    <t>five people shot to death at a mall</t>
  </si>
  <si>
    <t>17-year-old Tim Kretschmer 15 killed at the Winnenden School.</t>
  </si>
  <si>
    <t>The soldier from the Assam Rifles unit reportedly had an argument with an officer and then started firing indiscriminately, killing the man before shooting colleagues who rushed to the scene.</t>
  </si>
  <si>
    <t>NYPD</t>
  </si>
  <si>
    <t>Li Zhong Ren opened fire at a shooting range where he was employed, killing two adults and two children. Ren then drove to a park where he opened fire on a group of Korean tourists. Ren had left several suicide notes prior to the attack.</t>
  </si>
  <si>
    <t>A soldier from uganda's presidential guard shot dead five people, injured eight others and then killed himself in the early hours of Saturday after losing his money and mobile telephone to a prostitute, the Ugandan military said.</t>
  </si>
  <si>
    <t xml:space="preserve">The death toll from the shooting at the Taiz National Museum climbed to seven people on Sunday, according to the Almotamar website. Officials in the Yemeni western province said guards were among the dead and four others were hurt when one of the guards at the museum opened fire this evening. </t>
  </si>
  <si>
    <t>In a case of fratricide, a drunk CRPF constable allegedly opened indiscriminate fire at his colleagues, killing six of them, including an assistant commandant, before being shot dead in Jharkhand's Saraikela district on Friday night.</t>
  </si>
  <si>
    <t>The suspect, who he said was in his 30s, went out on Saturday night looking for a female friend but that he couldn't find her. The officer is in police custody, Chelimo said. A local radio reporter, Antonin Newite, said the police officer opened fire in three different bars, killing one person in each of the first two bars and eight people in the third bar.</t>
  </si>
  <si>
    <t>A pro-government militiaman shot dead five of his colleagues and then he was killed by police in southern Philippines over the weekend.</t>
  </si>
  <si>
    <t>Ľubomír Harman (31 March 1962 – 30 August 2010) was a Slovak mass murderer who on 30 August 2010 killed 7 people, including a family, and wounded 17 more in a densely populated suburb of the Slovak capital Bratislava, before committing suicide after receiving what would have been a fatal wound from the police. After murdering a family of 5 inside a neighbour's flat in a local apartment building, he killed another man from the same family outside the building, proceeding to shoot in a busy street and also targeting people standing on their balconies, killing another woman.</t>
  </si>
  <si>
    <t>United Kingdom</t>
  </si>
  <si>
    <t>Twelve killed by a British taxi driver.</t>
  </si>
  <si>
    <t>Eight American troops and a U.S. contractor died Wednesday after an Afghan military pilot opened fire during a meeting at Kabul airport. The shooting occurred in an operations room of the Afghan Air Corps at Kabul airport.</t>
  </si>
  <si>
    <t>The attacker, 33-year-old Nordine Amrani, threw grenades and fired an FN FAL rifle at civilians on Saint-Lambert Square. The attack killed six and left 125 others injured; seven of whom suffered serious injuries. Amrani then committed suicide by shooting himself with a revolver.</t>
  </si>
  <si>
    <t>Wellington Menezes de Oliveira shot to death 12 children between the ages of 12 and 14 at the Tasso da Silveira Municipal School</t>
  </si>
  <si>
    <t xml:space="preserve">The man, identified only as Kariyev, killed four police and two civilians in the shooting rampage. </t>
  </si>
  <si>
    <t>On 9 April 2011, six people were killed by a gunman who entered the Ridderhof mall in Alphen aan den Rijn, Netherlands, a town approximately 33 kilometres (21 mi) south-west of Amsterdam.</t>
  </si>
  <si>
    <t>07/22/2011: On Friday afternoon, in Hole, Buskerud County, Norway, in one of two related attacks, a man identified as Anders Breivik and dressed as a police officer, rode a ferry from the city to the island of Utoya, which is the location of a youth camp that is run by Norway's ruling Labor Party. He told the ferry driver that he needed to go to the island and check that everything was secure because of the bombing that just took place in the city. Once on the island, Breivik identified himself as a police officer and then opened fire on the camp attendees with his semi-automatic, 5.56 caliber Ruger Mini-14 rifle and a 9 millimeter Glock pistol. Due to the camp's location on the remote island, Breivik was able to kill 69 people and injure at least 60 others, including teenagers, before the police could reach the scene. The attack caused an unknown amount of property damage to the camp. Once the police arrived Breivik surrendered without a fight and was taken into custody. Breivik confessed to the attacks and in August 2012 he was sentenced to 21 years in prison.</t>
  </si>
  <si>
    <t xml:space="preserve">A Marine Corps Corporal in South Korea, identified only as Kim, opened fire in his barracks, killing four people and wounding one other. Reports state that Kim then detonated a grenade in an attempt to commit suicide. </t>
  </si>
  <si>
    <t>03/11/2012: An assailant opened fire on civilians in Najiban village, Kandahar province, Afghanistan. At least 12 people were killed and six others were injured in the assault. This was the second village attack committed by the assailant, United States Army Staff Sergeant Robert Bales, in the early morning hours of March 11, 2012. Bales was arrested later that day and admitted to being under the influence of steroids and alcohol at the time of the incidents. Bales pled guilty to multiple counts of murder in a military court on June 6, 2013 and was later sentenced to life in prison without the possibility of parole.</t>
  </si>
  <si>
    <t>03/19/2012: Four people, including children, were shot and killed outside a Jewish school in Toulouse city, Midi-Pyrenees region, France. Mohammed Merah, a French citizen of Algerian descent, claimed responsibility for the attack, stating that it was carried out in order to avenge Palestinian children.</t>
  </si>
  <si>
    <t>6 killed and one wounded by a lone gunman, 29-year-old Dmitry Vinogradov.  Had planned the attack since January.</t>
  </si>
  <si>
    <t>08/28/2012: An assailant, identified as Sergeant Razman Aliyev, opened fire on his fellow Russian soldiers at a military facility in Belidzhi village, Dagestan republic, Russia. At least seven soldiers, including Aliyev, were killed in the attack. No group claimed responsibility for the incident.</t>
  </si>
  <si>
    <t>08/19/2012: Assailants opened fire on worshippers at a mosque in Ad Dali governorate, Yemen. At least nine people were killed and another 10 injured in the attack. No group claimed responsibility for the incident.</t>
  </si>
  <si>
    <t xml:space="preserve">T. Zhaokai </t>
  </si>
  <si>
    <t>L. A. Navarrete Gómez</t>
  </si>
  <si>
    <t>Bosnia &amp; Herz.</t>
  </si>
  <si>
    <t>A. Sabor or A. Mansour</t>
  </si>
  <si>
    <t>ID # from Lott or Lankford</t>
  </si>
</sst>
</file>

<file path=xl/styles.xml><?xml version="1.0" encoding="utf-8"?>
<styleSheet xmlns="http://schemas.openxmlformats.org/spreadsheetml/2006/main">
  <numFmts count="1">
    <numFmt numFmtId="164" formatCode="[$-409]mmmm\ d\,\ yyyy;@"/>
  </numFmts>
  <fonts count="10">
    <font>
      <sz val="11"/>
      <color theme="1"/>
      <name val="Calibri"/>
      <family val="2"/>
      <scheme val="minor"/>
    </font>
    <font>
      <b/>
      <sz val="11"/>
      <name val="Times New Roman"/>
      <family val="1"/>
    </font>
    <font>
      <b/>
      <sz val="11"/>
      <color theme="1"/>
      <name val="Times New Roman"/>
      <family val="1"/>
    </font>
    <font>
      <sz val="11"/>
      <name val="Times New Roman"/>
      <family val="1"/>
    </font>
    <font>
      <sz val="11"/>
      <color theme="1"/>
      <name val="Times New Roman"/>
      <family val="1"/>
    </font>
    <font>
      <u/>
      <sz val="11"/>
      <color theme="10"/>
      <name val="Calibri"/>
      <family val="2"/>
    </font>
    <font>
      <u/>
      <sz val="11"/>
      <name val="Times New Roman"/>
      <family val="1"/>
    </font>
    <font>
      <u/>
      <sz val="11"/>
      <color theme="10"/>
      <name val="Times New Roman"/>
      <family val="1"/>
    </font>
    <font>
      <sz val="11"/>
      <color indexed="8"/>
      <name val="Times New Roman"/>
      <family val="1"/>
    </font>
    <font>
      <sz val="11"/>
      <color rgb="FF222222"/>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45">
    <xf numFmtId="0" fontId="0" fillId="0" borderId="0" xfId="0"/>
    <xf numFmtId="0" fontId="1" fillId="2" borderId="0" xfId="0" applyFont="1" applyFill="1" applyBorder="1" applyAlignment="1">
      <alignment horizontal="left"/>
    </xf>
    <xf numFmtId="164" fontId="1" fillId="2" borderId="0" xfId="0" applyNumberFormat="1" applyFont="1" applyFill="1" applyBorder="1" applyAlignment="1">
      <alignment horizontal="left"/>
    </xf>
    <xf numFmtId="0" fontId="1" fillId="2" borderId="0" xfId="0" applyFont="1" applyFill="1" applyBorder="1" applyAlignment="1">
      <alignment horizontal="left" wrapText="1"/>
    </xf>
    <xf numFmtId="0" fontId="2" fillId="2" borderId="0" xfId="0" applyFont="1" applyFill="1" applyBorder="1" applyAlignment="1">
      <alignment horizontal="left"/>
    </xf>
    <xf numFmtId="0" fontId="2" fillId="2" borderId="0" xfId="0" applyFont="1" applyFill="1" applyBorder="1" applyAlignment="1">
      <alignment horizontal="center"/>
    </xf>
    <xf numFmtId="0" fontId="3" fillId="0" borderId="0" xfId="0" applyFont="1" applyFill="1" applyBorder="1" applyAlignment="1">
      <alignment horizontal="left"/>
    </xf>
    <xf numFmtId="164" fontId="3" fillId="0" borderId="0" xfId="0" applyNumberFormat="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xf numFmtId="0" fontId="3" fillId="0" borderId="0" xfId="0" applyNumberFormat="1" applyFont="1" applyFill="1" applyBorder="1" applyAlignment="1">
      <alignment horizontal="left"/>
    </xf>
    <xf numFmtId="0" fontId="4" fillId="0" borderId="0" xfId="0" applyFont="1" applyBorder="1" applyAlignment="1">
      <alignment horizontal="left"/>
    </xf>
    <xf numFmtId="0" fontId="4" fillId="0" borderId="0" xfId="0" applyFont="1" applyBorder="1" applyAlignment="1"/>
    <xf numFmtId="0" fontId="4" fillId="0" borderId="0" xfId="0" applyFont="1" applyBorder="1"/>
    <xf numFmtId="1"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1" fontId="3" fillId="0" borderId="0" xfId="0"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0" xfId="0" applyNumberFormat="1" applyFont="1" applyFill="1" applyBorder="1" applyAlignment="1" applyProtection="1">
      <alignment horizontal="left" vertical="top"/>
    </xf>
    <xf numFmtId="0" fontId="3" fillId="0" borderId="0" xfId="1" applyFont="1" applyBorder="1" applyAlignment="1" applyProtection="1">
      <alignment horizontal="left"/>
    </xf>
    <xf numFmtId="1" fontId="6" fillId="0" borderId="0" xfId="1" applyNumberFormat="1" applyFont="1" applyFill="1" applyBorder="1" applyAlignment="1" applyProtection="1">
      <alignment horizontal="left" vertical="top"/>
    </xf>
    <xf numFmtId="0" fontId="6" fillId="0" borderId="0" xfId="1" applyFont="1" applyFill="1" applyBorder="1" applyAlignment="1" applyProtection="1">
      <alignment horizontal="left"/>
    </xf>
    <xf numFmtId="0" fontId="6" fillId="0" borderId="0" xfId="1" applyNumberFormat="1" applyFont="1" applyFill="1" applyBorder="1" applyAlignment="1" applyProtection="1">
      <alignment horizontal="left" vertical="top"/>
    </xf>
    <xf numFmtId="0" fontId="7" fillId="0" borderId="0" xfId="1" applyNumberFormat="1" applyFont="1" applyFill="1" applyBorder="1" applyAlignment="1" applyProtection="1">
      <alignment horizontal="left"/>
    </xf>
    <xf numFmtId="0" fontId="8" fillId="0" borderId="0" xfId="0" applyNumberFormat="1" applyFont="1" applyFill="1" applyBorder="1" applyAlignment="1">
      <alignment horizontal="left"/>
    </xf>
    <xf numFmtId="0" fontId="9" fillId="0" borderId="0" xfId="0" applyFont="1" applyFill="1" applyBorder="1"/>
    <xf numFmtId="1" fontId="7" fillId="0" borderId="0" xfId="1"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8" fillId="0" borderId="0" xfId="0" applyFont="1" applyFill="1" applyBorder="1" applyAlignment="1">
      <alignment horizontal="left"/>
    </xf>
    <xf numFmtId="0" fontId="7" fillId="0" borderId="0" xfId="1" applyNumberFormat="1" applyFont="1" applyFill="1" applyBorder="1" applyAlignment="1" applyProtection="1">
      <alignment horizontal="left" vertical="top"/>
    </xf>
    <xf numFmtId="164" fontId="3" fillId="0" borderId="0" xfId="0" applyNumberFormat="1" applyFont="1" applyFill="1" applyBorder="1" applyAlignment="1">
      <alignment horizontal="left" vertical="top"/>
    </xf>
    <xf numFmtId="164" fontId="4" fillId="0" borderId="0" xfId="0" applyNumberFormat="1" applyFont="1" applyBorder="1" applyAlignment="1">
      <alignment horizontal="left"/>
    </xf>
    <xf numFmtId="0" fontId="2" fillId="2" borderId="0" xfId="0" applyFont="1" applyFill="1" applyBorder="1" applyAlignment="1">
      <alignment horizontal="center" wrapText="1"/>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xf numFmtId="164" fontId="4" fillId="0" borderId="0" xfId="0" applyNumberFormat="1" applyFont="1" applyFill="1" applyAlignment="1">
      <alignment horizontal="left"/>
    </xf>
    <xf numFmtId="0" fontId="4" fillId="0" borderId="0" xfId="0" applyFont="1" applyFill="1"/>
    <xf numFmtId="0" fontId="4" fillId="0" borderId="1" xfId="0" applyFont="1" applyFill="1" applyBorder="1"/>
    <xf numFmtId="0" fontId="4" fillId="2" borderId="0" xfId="0" applyFont="1" applyFill="1" applyBorder="1"/>
    <xf numFmtId="0" fontId="8" fillId="0" borderId="0" xfId="0" applyNumberFormat="1" applyFont="1" applyFill="1" applyBorder="1" applyAlignment="1">
      <alignment horizontal="left" vertical="top"/>
    </xf>
    <xf numFmtId="1" fontId="8" fillId="0" borderId="0" xfId="0" applyNumberFormat="1" applyFont="1" applyFill="1" applyBorder="1" applyAlignment="1">
      <alignment horizontal="left"/>
    </xf>
    <xf numFmtId="0" fontId="2" fillId="2" borderId="0"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54"/>
  <sheetViews>
    <sheetView workbookViewId="0">
      <selection activeCell="I10" sqref="I10"/>
    </sheetView>
  </sheetViews>
  <sheetFormatPr defaultRowHeight="15"/>
  <cols>
    <col min="1" max="1" width="16.140625" style="36" customWidth="1"/>
    <col min="2" max="2" width="13.5703125" style="36" customWidth="1"/>
    <col min="3" max="3" width="9.140625" style="11"/>
    <col min="4" max="4" width="19.42578125" style="32" customWidth="1"/>
    <col min="5" max="5" width="15.28515625" style="11" customWidth="1"/>
    <col min="6" max="6" width="11.28515625" style="11" customWidth="1"/>
    <col min="7" max="7" width="32.7109375" style="11" customWidth="1"/>
    <col min="8" max="9" width="9.140625" style="11"/>
    <col min="10" max="10" width="16.85546875" style="11" customWidth="1"/>
    <col min="11" max="11" width="9.140625" style="11"/>
    <col min="12" max="16384" width="9.140625" style="13"/>
  </cols>
  <sheetData>
    <row r="1" spans="1:11" s="5" customFormat="1" ht="33" customHeight="1">
      <c r="A1" s="33" t="s">
        <v>140</v>
      </c>
      <c r="B1" s="33" t="s">
        <v>141</v>
      </c>
      <c r="C1" s="1" t="s">
        <v>0</v>
      </c>
      <c r="D1" s="2" t="s">
        <v>1</v>
      </c>
      <c r="E1" s="1" t="s">
        <v>2</v>
      </c>
      <c r="F1" s="3" t="s">
        <v>3</v>
      </c>
      <c r="G1" s="1" t="s">
        <v>4</v>
      </c>
      <c r="H1" s="1" t="s">
        <v>5</v>
      </c>
      <c r="I1" s="4"/>
      <c r="J1" s="4"/>
      <c r="K1" s="4" t="s">
        <v>6</v>
      </c>
    </row>
    <row r="2" spans="1:11" s="9" customFormat="1">
      <c r="A2" s="35">
        <v>1</v>
      </c>
      <c r="B2" s="35">
        <v>1</v>
      </c>
      <c r="C2" s="6">
        <v>1998</v>
      </c>
      <c r="D2" s="7">
        <v>35861</v>
      </c>
      <c r="E2" s="6" t="s">
        <v>7</v>
      </c>
      <c r="F2" s="6">
        <v>1</v>
      </c>
      <c r="G2" s="6" t="s">
        <v>9</v>
      </c>
      <c r="H2" s="6" t="s">
        <v>8</v>
      </c>
      <c r="I2" s="8"/>
      <c r="J2" s="8"/>
      <c r="K2" s="8"/>
    </row>
    <row r="3" spans="1:11" s="9" customFormat="1">
      <c r="A3" s="35">
        <v>1</v>
      </c>
      <c r="B3" s="35">
        <v>1</v>
      </c>
      <c r="C3" s="6">
        <v>1999</v>
      </c>
      <c r="D3" s="7">
        <v>36370</v>
      </c>
      <c r="E3" s="6" t="s">
        <v>7</v>
      </c>
      <c r="F3" s="6">
        <v>1</v>
      </c>
      <c r="G3" s="6" t="s">
        <v>10</v>
      </c>
      <c r="H3" s="6" t="s">
        <v>8</v>
      </c>
      <c r="I3" s="8"/>
      <c r="J3" s="8"/>
      <c r="K3" s="8"/>
    </row>
    <row r="4" spans="1:11" s="9" customFormat="1">
      <c r="A4" s="35">
        <v>1</v>
      </c>
      <c r="B4" s="35">
        <v>1</v>
      </c>
      <c r="C4" s="6">
        <v>1999</v>
      </c>
      <c r="D4" s="7">
        <v>36418</v>
      </c>
      <c r="E4" s="6" t="s">
        <v>7</v>
      </c>
      <c r="F4" s="6">
        <v>1</v>
      </c>
      <c r="G4" s="6" t="s">
        <v>11</v>
      </c>
      <c r="H4" s="6" t="s">
        <v>12</v>
      </c>
      <c r="I4" s="8"/>
      <c r="J4" s="8"/>
      <c r="K4" s="8" t="s">
        <v>13</v>
      </c>
    </row>
    <row r="5" spans="1:11" s="9" customFormat="1">
      <c r="A5" s="35">
        <v>1</v>
      </c>
      <c r="B5" s="35">
        <v>1</v>
      </c>
      <c r="C5" s="6">
        <v>1999</v>
      </c>
      <c r="D5" s="7">
        <v>36466</v>
      </c>
      <c r="E5" s="6" t="s">
        <v>7</v>
      </c>
      <c r="F5" s="6">
        <v>1</v>
      </c>
      <c r="G5" s="6" t="s">
        <v>14</v>
      </c>
      <c r="H5" s="6" t="s">
        <v>8</v>
      </c>
      <c r="I5" s="8"/>
      <c r="J5" s="8"/>
      <c r="K5" s="8"/>
    </row>
    <row r="6" spans="1:11" s="9" customFormat="1">
      <c r="A6" s="35">
        <v>1</v>
      </c>
      <c r="B6" s="35">
        <v>1</v>
      </c>
      <c r="C6" s="6">
        <v>1999</v>
      </c>
      <c r="D6" s="7">
        <v>36524</v>
      </c>
      <c r="E6" s="6" t="s">
        <v>7</v>
      </c>
      <c r="F6" s="6">
        <v>1</v>
      </c>
      <c r="G6" s="6" t="s">
        <v>15</v>
      </c>
      <c r="H6" s="6" t="s">
        <v>8</v>
      </c>
      <c r="I6" s="8"/>
      <c r="J6" s="8"/>
      <c r="K6" s="8"/>
    </row>
    <row r="7" spans="1:11" s="9" customFormat="1">
      <c r="A7" s="35">
        <v>1</v>
      </c>
      <c r="B7" s="35">
        <v>0</v>
      </c>
      <c r="C7" s="6">
        <v>2000</v>
      </c>
      <c r="D7" s="7">
        <v>36605</v>
      </c>
      <c r="E7" s="6" t="s">
        <v>7</v>
      </c>
      <c r="F7" s="6">
        <v>1</v>
      </c>
      <c r="G7" s="6" t="s">
        <v>16</v>
      </c>
      <c r="H7" s="6" t="s">
        <v>8</v>
      </c>
      <c r="I7" s="8"/>
      <c r="J7" s="8"/>
      <c r="K7" s="8"/>
    </row>
    <row r="8" spans="1:11" s="9" customFormat="1">
      <c r="A8" s="35">
        <v>1</v>
      </c>
      <c r="B8" s="35">
        <v>1</v>
      </c>
      <c r="C8" s="6">
        <v>2000</v>
      </c>
      <c r="D8" s="7">
        <v>36886</v>
      </c>
      <c r="E8" s="6" t="s">
        <v>7</v>
      </c>
      <c r="F8" s="6">
        <v>1</v>
      </c>
      <c r="G8" s="6" t="s">
        <v>17</v>
      </c>
      <c r="H8" s="6" t="s">
        <v>8</v>
      </c>
      <c r="I8" s="8"/>
      <c r="J8" s="8"/>
      <c r="K8" s="8"/>
    </row>
    <row r="9" spans="1:11" s="9" customFormat="1">
      <c r="A9" s="35">
        <v>1</v>
      </c>
      <c r="B9" s="35">
        <v>0</v>
      </c>
      <c r="C9" s="6">
        <v>2001</v>
      </c>
      <c r="D9" s="7">
        <v>36900</v>
      </c>
      <c r="E9" s="6" t="s">
        <v>7</v>
      </c>
      <c r="F9" s="6">
        <v>1</v>
      </c>
      <c r="G9" s="6" t="s">
        <v>18</v>
      </c>
      <c r="H9" s="6" t="s">
        <v>19</v>
      </c>
      <c r="I9" s="8"/>
      <c r="J9" s="8"/>
      <c r="K9" s="8"/>
    </row>
    <row r="10" spans="1:11" s="9" customFormat="1">
      <c r="A10" s="35">
        <v>1</v>
      </c>
      <c r="B10" s="35">
        <v>1</v>
      </c>
      <c r="C10" s="6">
        <v>2001</v>
      </c>
      <c r="D10" s="7">
        <v>36927</v>
      </c>
      <c r="E10" s="6" t="s">
        <v>7</v>
      </c>
      <c r="F10" s="6">
        <v>1</v>
      </c>
      <c r="G10" s="6" t="s">
        <v>20</v>
      </c>
      <c r="H10" s="6" t="s">
        <v>8</v>
      </c>
      <c r="I10" s="8"/>
      <c r="J10" s="8"/>
      <c r="K10" s="8"/>
    </row>
    <row r="11" spans="1:11" s="9" customFormat="1">
      <c r="A11" s="35">
        <v>1</v>
      </c>
      <c r="B11" s="35">
        <v>0</v>
      </c>
      <c r="C11" s="6">
        <v>2001</v>
      </c>
      <c r="D11" s="7">
        <v>37143</v>
      </c>
      <c r="E11" s="6" t="s">
        <v>7</v>
      </c>
      <c r="F11" s="6">
        <v>1</v>
      </c>
      <c r="G11" s="6" t="s">
        <v>21</v>
      </c>
      <c r="H11" s="6" t="s">
        <v>8</v>
      </c>
      <c r="I11" s="8"/>
      <c r="J11" s="8"/>
      <c r="K11" s="8"/>
    </row>
    <row r="12" spans="1:11" s="9" customFormat="1">
      <c r="A12" s="35">
        <v>1</v>
      </c>
      <c r="B12" s="35">
        <v>0</v>
      </c>
      <c r="C12" s="6">
        <v>2002</v>
      </c>
      <c r="D12" s="7">
        <v>37337</v>
      </c>
      <c r="E12" s="6" t="s">
        <v>7</v>
      </c>
      <c r="F12" s="6">
        <v>1</v>
      </c>
      <c r="G12" s="6" t="s">
        <v>22</v>
      </c>
      <c r="H12" s="6" t="s">
        <v>19</v>
      </c>
      <c r="I12" s="8"/>
      <c r="J12" s="8"/>
      <c r="K12" s="8"/>
    </row>
    <row r="13" spans="1:11" s="9" customFormat="1">
      <c r="A13" s="35">
        <v>1</v>
      </c>
      <c r="B13" s="35">
        <v>1</v>
      </c>
      <c r="C13" s="6">
        <v>2003</v>
      </c>
      <c r="D13" s="7">
        <v>37677</v>
      </c>
      <c r="E13" s="6" t="s">
        <v>7</v>
      </c>
      <c r="F13" s="6">
        <v>1</v>
      </c>
      <c r="G13" s="6" t="s">
        <v>23</v>
      </c>
      <c r="H13" s="6" t="s">
        <v>8</v>
      </c>
      <c r="I13" s="8"/>
      <c r="J13" s="8"/>
      <c r="K13" s="8"/>
    </row>
    <row r="14" spans="1:11" s="9" customFormat="1">
      <c r="A14" s="35">
        <v>1</v>
      </c>
      <c r="B14" s="35">
        <v>1</v>
      </c>
      <c r="C14" s="6">
        <v>2003</v>
      </c>
      <c r="D14" s="7">
        <v>37810</v>
      </c>
      <c r="E14" s="6" t="s">
        <v>7</v>
      </c>
      <c r="F14" s="6">
        <v>1</v>
      </c>
      <c r="G14" s="6" t="s">
        <v>24</v>
      </c>
      <c r="H14" s="6" t="s">
        <v>8</v>
      </c>
      <c r="I14" s="8"/>
      <c r="J14" s="8"/>
      <c r="K14" s="8"/>
    </row>
    <row r="15" spans="1:11" s="9" customFormat="1">
      <c r="A15" s="35">
        <v>1</v>
      </c>
      <c r="B15" s="35">
        <v>1</v>
      </c>
      <c r="C15" s="6">
        <v>2003</v>
      </c>
      <c r="D15" s="7">
        <v>37860</v>
      </c>
      <c r="E15" s="6" t="s">
        <v>7</v>
      </c>
      <c r="F15" s="6">
        <v>1</v>
      </c>
      <c r="G15" s="6" t="s">
        <v>25</v>
      </c>
      <c r="H15" s="6" t="s">
        <v>8</v>
      </c>
      <c r="I15" s="8"/>
      <c r="J15" s="8"/>
      <c r="K15" s="8"/>
    </row>
    <row r="16" spans="1:11" s="9" customFormat="1">
      <c r="A16" s="35">
        <v>1</v>
      </c>
      <c r="B16" s="35">
        <v>1</v>
      </c>
      <c r="C16" s="6">
        <v>2004</v>
      </c>
      <c r="D16" s="7">
        <v>38142</v>
      </c>
      <c r="E16" s="6" t="s">
        <v>7</v>
      </c>
      <c r="F16" s="6">
        <v>1</v>
      </c>
      <c r="G16" s="6" t="s">
        <v>26</v>
      </c>
      <c r="H16" s="6" t="s">
        <v>8</v>
      </c>
      <c r="I16" s="8"/>
      <c r="J16" s="8"/>
      <c r="K16" s="8"/>
    </row>
    <row r="17" spans="1:11" s="9" customFormat="1">
      <c r="A17" s="35">
        <v>1</v>
      </c>
      <c r="B17" s="35">
        <v>1</v>
      </c>
      <c r="C17" s="6">
        <v>2004</v>
      </c>
      <c r="D17" s="7">
        <v>38312</v>
      </c>
      <c r="E17" s="6" t="s">
        <v>7</v>
      </c>
      <c r="F17" s="6">
        <v>1</v>
      </c>
      <c r="G17" s="6" t="s">
        <v>27</v>
      </c>
      <c r="H17" s="6" t="s">
        <v>19</v>
      </c>
      <c r="I17" s="8"/>
      <c r="J17" s="8"/>
      <c r="K17" s="8"/>
    </row>
    <row r="18" spans="1:11" s="9" customFormat="1">
      <c r="A18" s="35">
        <v>1</v>
      </c>
      <c r="B18" s="35">
        <v>1</v>
      </c>
      <c r="C18" s="6">
        <v>2004</v>
      </c>
      <c r="D18" s="7">
        <v>38329</v>
      </c>
      <c r="E18" s="6" t="s">
        <v>7</v>
      </c>
      <c r="F18" s="6">
        <v>1</v>
      </c>
      <c r="G18" s="6" t="s">
        <v>28</v>
      </c>
      <c r="H18" s="6" t="s">
        <v>8</v>
      </c>
      <c r="I18" s="8"/>
      <c r="J18" s="8"/>
      <c r="K18" s="8"/>
    </row>
    <row r="19" spans="1:11" s="9" customFormat="1">
      <c r="A19" s="35">
        <v>1</v>
      </c>
      <c r="B19" s="35">
        <v>1</v>
      </c>
      <c r="C19" s="6">
        <v>2005</v>
      </c>
      <c r="D19" s="7">
        <v>38423</v>
      </c>
      <c r="E19" s="6" t="s">
        <v>7</v>
      </c>
      <c r="F19" s="6">
        <v>1</v>
      </c>
      <c r="G19" s="6" t="s">
        <v>29</v>
      </c>
      <c r="H19" s="6" t="s">
        <v>19</v>
      </c>
      <c r="I19" s="8"/>
      <c r="J19" s="8"/>
      <c r="K19" s="8"/>
    </row>
    <row r="20" spans="1:11" s="9" customFormat="1">
      <c r="A20" s="35">
        <v>1</v>
      </c>
      <c r="B20" s="35">
        <v>1</v>
      </c>
      <c r="C20" s="6">
        <v>2005</v>
      </c>
      <c r="D20" s="7">
        <v>38432</v>
      </c>
      <c r="E20" s="6" t="s">
        <v>7</v>
      </c>
      <c r="F20" s="6">
        <v>1</v>
      </c>
      <c r="G20" s="6" t="s">
        <v>30</v>
      </c>
      <c r="H20" s="6" t="s">
        <v>8</v>
      </c>
      <c r="I20" s="8"/>
      <c r="J20" s="8"/>
      <c r="K20" s="8"/>
    </row>
    <row r="21" spans="1:11" s="9" customFormat="1">
      <c r="A21" s="35">
        <v>1</v>
      </c>
      <c r="B21" s="35">
        <v>1</v>
      </c>
      <c r="C21" s="6">
        <v>2006</v>
      </c>
      <c r="D21" s="7">
        <v>38747</v>
      </c>
      <c r="E21" s="6" t="s">
        <v>7</v>
      </c>
      <c r="F21" s="6">
        <v>1</v>
      </c>
      <c r="G21" s="6" t="s">
        <v>31</v>
      </c>
      <c r="H21" s="6" t="s">
        <v>8</v>
      </c>
      <c r="I21" s="8"/>
      <c r="J21" s="8"/>
      <c r="K21" s="8"/>
    </row>
    <row r="22" spans="1:11" s="9" customFormat="1">
      <c r="A22" s="35">
        <v>1</v>
      </c>
      <c r="B22" s="35">
        <v>1</v>
      </c>
      <c r="C22" s="6">
        <v>2006</v>
      </c>
      <c r="D22" s="7">
        <v>38781</v>
      </c>
      <c r="E22" s="6" t="s">
        <v>7</v>
      </c>
      <c r="F22" s="6">
        <v>1</v>
      </c>
      <c r="G22" s="6" t="s">
        <v>32</v>
      </c>
      <c r="H22" s="6" t="s">
        <v>19</v>
      </c>
      <c r="I22" s="8"/>
      <c r="J22" s="8"/>
      <c r="K22" s="8"/>
    </row>
    <row r="23" spans="1:11" s="9" customFormat="1">
      <c r="A23" s="35">
        <v>1</v>
      </c>
      <c r="B23" s="35">
        <v>1</v>
      </c>
      <c r="C23" s="6">
        <v>2006</v>
      </c>
      <c r="D23" s="7">
        <v>38992</v>
      </c>
      <c r="E23" s="6" t="s">
        <v>7</v>
      </c>
      <c r="F23" s="6">
        <v>1</v>
      </c>
      <c r="G23" s="6" t="s">
        <v>33</v>
      </c>
      <c r="H23" s="6" t="s">
        <v>8</v>
      </c>
      <c r="I23" s="8"/>
      <c r="J23" s="8"/>
      <c r="K23" s="8"/>
    </row>
    <row r="24" spans="1:11" s="9" customFormat="1">
      <c r="A24" s="35">
        <v>1</v>
      </c>
      <c r="B24" s="35">
        <v>1</v>
      </c>
      <c r="C24" s="6">
        <v>2007</v>
      </c>
      <c r="D24" s="7">
        <v>39125</v>
      </c>
      <c r="E24" s="6" t="s">
        <v>7</v>
      </c>
      <c r="F24" s="6">
        <v>1</v>
      </c>
      <c r="G24" s="6" t="s">
        <v>34</v>
      </c>
      <c r="H24" s="6" t="s">
        <v>8</v>
      </c>
      <c r="I24" s="8"/>
      <c r="J24" s="8"/>
      <c r="K24" s="8"/>
    </row>
    <row r="25" spans="1:11" s="9" customFormat="1">
      <c r="A25" s="35">
        <v>1</v>
      </c>
      <c r="B25" s="35">
        <v>1</v>
      </c>
      <c r="C25" s="6">
        <v>2007</v>
      </c>
      <c r="D25" s="7">
        <v>39188</v>
      </c>
      <c r="E25" s="6" t="s">
        <v>7</v>
      </c>
      <c r="F25" s="6">
        <v>1</v>
      </c>
      <c r="G25" s="6" t="s">
        <v>35</v>
      </c>
      <c r="H25" s="6" t="s">
        <v>8</v>
      </c>
      <c r="I25" s="8"/>
      <c r="J25" s="8"/>
      <c r="K25" s="8"/>
    </row>
    <row r="26" spans="1:11" s="9" customFormat="1">
      <c r="A26" s="35">
        <v>1</v>
      </c>
      <c r="B26" s="35">
        <v>1</v>
      </c>
      <c r="C26" s="6">
        <v>2007</v>
      </c>
      <c r="D26" s="7">
        <v>39421</v>
      </c>
      <c r="E26" s="6" t="s">
        <v>7</v>
      </c>
      <c r="F26" s="6">
        <v>1</v>
      </c>
      <c r="G26" s="6" t="s">
        <v>36</v>
      </c>
      <c r="H26" s="6" t="s">
        <v>8</v>
      </c>
      <c r="I26" s="8"/>
      <c r="J26" s="8"/>
      <c r="K26" s="8"/>
    </row>
    <row r="27" spans="1:11" s="9" customFormat="1">
      <c r="A27" s="35">
        <v>1</v>
      </c>
      <c r="B27" s="35">
        <v>0</v>
      </c>
      <c r="C27" s="6">
        <v>2007</v>
      </c>
      <c r="D27" s="7">
        <v>39425</v>
      </c>
      <c r="E27" s="6" t="s">
        <v>7</v>
      </c>
      <c r="F27" s="6">
        <v>1</v>
      </c>
      <c r="G27" s="6" t="s">
        <v>37</v>
      </c>
      <c r="H27" s="6" t="s">
        <v>8</v>
      </c>
      <c r="I27" s="8"/>
      <c r="J27" s="8"/>
      <c r="K27" s="8"/>
    </row>
    <row r="28" spans="1:11" s="9" customFormat="1">
      <c r="A28" s="35">
        <v>1</v>
      </c>
      <c r="B28" s="35">
        <v>1</v>
      </c>
      <c r="C28" s="6">
        <v>2008</v>
      </c>
      <c r="D28" s="7">
        <v>39485</v>
      </c>
      <c r="E28" s="6" t="s">
        <v>7</v>
      </c>
      <c r="F28" s="6">
        <v>1</v>
      </c>
      <c r="G28" s="6" t="s">
        <v>38</v>
      </c>
      <c r="H28" s="6" t="s">
        <v>8</v>
      </c>
      <c r="I28" s="8"/>
      <c r="J28" s="8"/>
      <c r="K28" s="8"/>
    </row>
    <row r="29" spans="1:11" s="9" customFormat="1">
      <c r="A29" s="35">
        <v>1</v>
      </c>
      <c r="B29" s="35">
        <v>1</v>
      </c>
      <c r="C29" s="6">
        <v>2008</v>
      </c>
      <c r="D29" s="7">
        <v>39492</v>
      </c>
      <c r="E29" s="6" t="s">
        <v>7</v>
      </c>
      <c r="F29" s="6">
        <v>1</v>
      </c>
      <c r="G29" s="6" t="s">
        <v>39</v>
      </c>
      <c r="H29" s="6" t="s">
        <v>8</v>
      </c>
      <c r="I29" s="8"/>
      <c r="J29" s="8"/>
      <c r="K29" s="8"/>
    </row>
    <row r="30" spans="1:11" s="9" customFormat="1">
      <c r="A30" s="35">
        <v>1</v>
      </c>
      <c r="B30" s="35">
        <v>0</v>
      </c>
      <c r="C30" s="6">
        <v>2008</v>
      </c>
      <c r="D30" s="7">
        <v>39526</v>
      </c>
      <c r="E30" s="6" t="s">
        <v>7</v>
      </c>
      <c r="F30" s="6">
        <v>1</v>
      </c>
      <c r="G30" s="6" t="s">
        <v>40</v>
      </c>
      <c r="H30" s="6" t="s">
        <v>8</v>
      </c>
      <c r="I30" s="8"/>
      <c r="J30" s="8"/>
      <c r="K30" s="8"/>
    </row>
    <row r="31" spans="1:11" s="9" customFormat="1">
      <c r="A31" s="35">
        <v>1</v>
      </c>
      <c r="B31" s="35">
        <v>1</v>
      </c>
      <c r="C31" s="6">
        <v>2008</v>
      </c>
      <c r="D31" s="7">
        <v>39624</v>
      </c>
      <c r="E31" s="6" t="s">
        <v>7</v>
      </c>
      <c r="F31" s="6">
        <v>1</v>
      </c>
      <c r="G31" s="6" t="s">
        <v>41</v>
      </c>
      <c r="H31" s="6" t="s">
        <v>8</v>
      </c>
      <c r="I31" s="8"/>
      <c r="J31" s="8"/>
      <c r="K31" s="8"/>
    </row>
    <row r="32" spans="1:11" s="9" customFormat="1">
      <c r="A32" s="35">
        <v>1</v>
      </c>
      <c r="B32" s="35">
        <v>0</v>
      </c>
      <c r="C32" s="6">
        <v>2008</v>
      </c>
      <c r="D32" s="7">
        <v>39693</v>
      </c>
      <c r="E32" s="6" t="s">
        <v>7</v>
      </c>
      <c r="F32" s="6">
        <v>1</v>
      </c>
      <c r="G32" s="6" t="s">
        <v>42</v>
      </c>
      <c r="H32" s="6" t="s">
        <v>19</v>
      </c>
      <c r="I32" s="8"/>
      <c r="J32" s="8"/>
      <c r="K32" s="8"/>
    </row>
    <row r="33" spans="1:11" s="9" customFormat="1">
      <c r="A33" s="35">
        <v>1</v>
      </c>
      <c r="B33" s="35">
        <v>0</v>
      </c>
      <c r="C33" s="6">
        <v>2009</v>
      </c>
      <c r="D33" s="7">
        <v>39882</v>
      </c>
      <c r="E33" s="6" t="s">
        <v>7</v>
      </c>
      <c r="F33" s="6">
        <v>1</v>
      </c>
      <c r="G33" s="6" t="s">
        <v>43</v>
      </c>
      <c r="H33" s="6" t="s">
        <v>19</v>
      </c>
      <c r="I33" s="8"/>
      <c r="J33" s="8"/>
      <c r="K33" s="8"/>
    </row>
    <row r="34" spans="1:11" s="9" customFormat="1">
      <c r="A34" s="35">
        <v>1</v>
      </c>
      <c r="B34" s="35">
        <v>0</v>
      </c>
      <c r="C34" s="6">
        <v>2009</v>
      </c>
      <c r="D34" s="7">
        <v>39893</v>
      </c>
      <c r="E34" s="6" t="s">
        <v>7</v>
      </c>
      <c r="F34" s="6">
        <v>1</v>
      </c>
      <c r="G34" s="6" t="s">
        <v>44</v>
      </c>
      <c r="H34" s="6" t="s">
        <v>8</v>
      </c>
      <c r="I34" s="8"/>
      <c r="J34" s="8"/>
      <c r="K34" s="8"/>
    </row>
    <row r="35" spans="1:11" s="9" customFormat="1">
      <c r="A35" s="35">
        <v>1</v>
      </c>
      <c r="B35" s="35">
        <v>1</v>
      </c>
      <c r="C35" s="6">
        <v>2009</v>
      </c>
      <c r="D35" s="7">
        <v>39901</v>
      </c>
      <c r="E35" s="6" t="s">
        <v>7</v>
      </c>
      <c r="F35" s="6">
        <v>1</v>
      </c>
      <c r="G35" s="6" t="s">
        <v>45</v>
      </c>
      <c r="H35" s="6" t="s">
        <v>8</v>
      </c>
      <c r="I35" s="8"/>
      <c r="J35" s="8"/>
      <c r="K35" s="8"/>
    </row>
    <row r="36" spans="1:11" s="9" customFormat="1">
      <c r="A36" s="35">
        <v>1</v>
      </c>
      <c r="B36" s="35">
        <v>1</v>
      </c>
      <c r="C36" s="6">
        <v>2009</v>
      </c>
      <c r="D36" s="7">
        <v>39906</v>
      </c>
      <c r="E36" s="6" t="s">
        <v>7</v>
      </c>
      <c r="F36" s="6">
        <v>1</v>
      </c>
      <c r="G36" s="6" t="s">
        <v>46</v>
      </c>
      <c r="H36" s="6" t="s">
        <v>8</v>
      </c>
      <c r="I36" s="8"/>
      <c r="J36" s="8"/>
      <c r="K36" s="8"/>
    </row>
    <row r="37" spans="1:11" s="9" customFormat="1">
      <c r="A37" s="35">
        <v>1</v>
      </c>
      <c r="B37" s="35">
        <v>1</v>
      </c>
      <c r="C37" s="6">
        <v>2009</v>
      </c>
      <c r="D37" s="7">
        <v>40122</v>
      </c>
      <c r="E37" s="6" t="s">
        <v>7</v>
      </c>
      <c r="F37" s="6">
        <v>1</v>
      </c>
      <c r="G37" s="6" t="s">
        <v>47</v>
      </c>
      <c r="H37" s="6" t="s">
        <v>8</v>
      </c>
      <c r="I37" s="8"/>
      <c r="J37" s="8"/>
      <c r="K37" s="8"/>
    </row>
    <row r="38" spans="1:11" s="9" customFormat="1">
      <c r="A38" s="35">
        <v>1</v>
      </c>
      <c r="B38" s="35">
        <v>1</v>
      </c>
      <c r="C38" s="6">
        <v>2009</v>
      </c>
      <c r="D38" s="7">
        <v>40146</v>
      </c>
      <c r="E38" s="6" t="s">
        <v>7</v>
      </c>
      <c r="F38" s="6">
        <v>1</v>
      </c>
      <c r="G38" s="6" t="s">
        <v>48</v>
      </c>
      <c r="H38" s="6" t="s">
        <v>8</v>
      </c>
      <c r="I38" s="8"/>
      <c r="J38" s="8"/>
      <c r="K38" s="8"/>
    </row>
    <row r="39" spans="1:11" s="9" customFormat="1">
      <c r="A39" s="35">
        <v>1</v>
      </c>
      <c r="B39" s="35">
        <v>1</v>
      </c>
      <c r="C39" s="6">
        <v>2010</v>
      </c>
      <c r="D39" s="7">
        <v>40335</v>
      </c>
      <c r="E39" s="6" t="s">
        <v>7</v>
      </c>
      <c r="F39" s="6">
        <v>1</v>
      </c>
      <c r="G39" s="6" t="s">
        <v>49</v>
      </c>
      <c r="H39" s="6" t="s">
        <v>8</v>
      </c>
      <c r="I39" s="8"/>
      <c r="J39" s="8"/>
      <c r="K39" s="8"/>
    </row>
    <row r="40" spans="1:11" s="9" customFormat="1">
      <c r="A40" s="35">
        <v>1</v>
      </c>
      <c r="B40" s="35">
        <v>1</v>
      </c>
      <c r="C40" s="6">
        <v>2010</v>
      </c>
      <c r="D40" s="7">
        <v>40393</v>
      </c>
      <c r="E40" s="6" t="s">
        <v>7</v>
      </c>
      <c r="F40" s="6">
        <v>1</v>
      </c>
      <c r="G40" s="6" t="s">
        <v>50</v>
      </c>
      <c r="H40" s="6" t="s">
        <v>8</v>
      </c>
      <c r="I40" s="8"/>
      <c r="J40" s="8"/>
      <c r="K40" s="8"/>
    </row>
    <row r="41" spans="1:11" s="9" customFormat="1">
      <c r="A41" s="35">
        <v>1</v>
      </c>
      <c r="B41" s="35">
        <v>0</v>
      </c>
      <c r="C41" s="6">
        <v>2010</v>
      </c>
      <c r="D41" s="7">
        <v>40404</v>
      </c>
      <c r="E41" s="6" t="s">
        <v>7</v>
      </c>
      <c r="F41" s="6">
        <v>1</v>
      </c>
      <c r="G41" s="6" t="s">
        <v>51</v>
      </c>
      <c r="H41" s="6" t="s">
        <v>8</v>
      </c>
      <c r="I41" s="8"/>
      <c r="J41" s="8"/>
      <c r="K41" s="8"/>
    </row>
    <row r="42" spans="1:11" s="9" customFormat="1">
      <c r="A42" s="35">
        <v>1</v>
      </c>
      <c r="B42" s="35">
        <v>1</v>
      </c>
      <c r="C42" s="6">
        <v>2011</v>
      </c>
      <c r="D42" s="7">
        <v>40551</v>
      </c>
      <c r="E42" s="6" t="s">
        <v>7</v>
      </c>
      <c r="F42" s="6">
        <v>1</v>
      </c>
      <c r="G42" s="6" t="s">
        <v>52</v>
      </c>
      <c r="H42" s="6" t="s">
        <v>8</v>
      </c>
      <c r="I42" s="8"/>
      <c r="J42" s="8"/>
      <c r="K42" s="8"/>
    </row>
    <row r="43" spans="1:11" s="9" customFormat="1">
      <c r="A43" s="35">
        <v>1</v>
      </c>
      <c r="B43" s="35">
        <v>0</v>
      </c>
      <c r="C43" s="6">
        <v>2011</v>
      </c>
      <c r="D43" s="7">
        <v>40763</v>
      </c>
      <c r="E43" s="6" t="s">
        <v>7</v>
      </c>
      <c r="F43" s="6">
        <v>1</v>
      </c>
      <c r="G43" s="6" t="s">
        <v>53</v>
      </c>
      <c r="H43" s="6" t="s">
        <v>19</v>
      </c>
      <c r="I43" s="8"/>
      <c r="J43" s="8"/>
      <c r="K43" s="8"/>
    </row>
    <row r="44" spans="1:11" s="9" customFormat="1">
      <c r="A44" s="35">
        <v>1</v>
      </c>
      <c r="B44" s="35">
        <v>1</v>
      </c>
      <c r="C44" s="6">
        <v>2011</v>
      </c>
      <c r="D44" s="7">
        <v>40792</v>
      </c>
      <c r="E44" s="6" t="s">
        <v>7</v>
      </c>
      <c r="F44" s="6">
        <v>1</v>
      </c>
      <c r="G44" s="6" t="s">
        <v>54</v>
      </c>
      <c r="H44" s="6" t="s">
        <v>8</v>
      </c>
      <c r="I44" s="8"/>
      <c r="J44" s="8"/>
      <c r="K44" s="8"/>
    </row>
    <row r="45" spans="1:11" s="9" customFormat="1">
      <c r="A45" s="35">
        <v>1</v>
      </c>
      <c r="B45" s="35">
        <v>1</v>
      </c>
      <c r="C45" s="6">
        <v>2011</v>
      </c>
      <c r="D45" s="7">
        <v>40828</v>
      </c>
      <c r="E45" s="6" t="s">
        <v>7</v>
      </c>
      <c r="F45" s="6">
        <v>1</v>
      </c>
      <c r="G45" s="6" t="s">
        <v>55</v>
      </c>
      <c r="H45" s="6" t="s">
        <v>8</v>
      </c>
      <c r="I45" s="8"/>
      <c r="J45" s="8"/>
      <c r="K45" s="8"/>
    </row>
    <row r="46" spans="1:11" s="9" customFormat="1">
      <c r="A46" s="35">
        <v>1</v>
      </c>
      <c r="B46" s="35">
        <v>1</v>
      </c>
      <c r="C46" s="6">
        <v>2012</v>
      </c>
      <c r="D46" s="7">
        <v>41001</v>
      </c>
      <c r="E46" s="6" t="s">
        <v>7</v>
      </c>
      <c r="F46" s="6">
        <v>1</v>
      </c>
      <c r="G46" s="6" t="s">
        <v>56</v>
      </c>
      <c r="H46" s="6" t="s">
        <v>8</v>
      </c>
      <c r="I46" s="8"/>
      <c r="J46" s="8"/>
      <c r="K46" s="8"/>
    </row>
    <row r="47" spans="1:11" s="9" customFormat="1">
      <c r="A47" s="35">
        <v>1</v>
      </c>
      <c r="B47" s="35">
        <v>1</v>
      </c>
      <c r="C47" s="6">
        <v>2012</v>
      </c>
      <c r="D47" s="7">
        <v>41059</v>
      </c>
      <c r="E47" s="6" t="s">
        <v>7</v>
      </c>
      <c r="F47" s="6">
        <v>1</v>
      </c>
      <c r="G47" s="6" t="s">
        <v>57</v>
      </c>
      <c r="H47" s="6" t="s">
        <v>8</v>
      </c>
      <c r="I47" s="8"/>
      <c r="J47" s="8"/>
      <c r="K47" s="8"/>
    </row>
    <row r="48" spans="1:11" s="9" customFormat="1">
      <c r="A48" s="35">
        <v>1</v>
      </c>
      <c r="B48" s="35">
        <v>1</v>
      </c>
      <c r="C48" s="6">
        <v>2012</v>
      </c>
      <c r="D48" s="7">
        <v>41110</v>
      </c>
      <c r="E48" s="6" t="s">
        <v>7</v>
      </c>
      <c r="F48" s="6">
        <v>1</v>
      </c>
      <c r="G48" s="6" t="s">
        <v>58</v>
      </c>
      <c r="H48" s="6" t="s">
        <v>8</v>
      </c>
      <c r="I48" s="8"/>
      <c r="J48" s="8"/>
      <c r="K48" s="8"/>
    </row>
    <row r="49" spans="1:13" s="9" customFormat="1">
      <c r="A49" s="35">
        <v>1</v>
      </c>
      <c r="B49" s="35">
        <v>1</v>
      </c>
      <c r="C49" s="6">
        <v>2012</v>
      </c>
      <c r="D49" s="7">
        <v>41126</v>
      </c>
      <c r="E49" s="6" t="s">
        <v>7</v>
      </c>
      <c r="F49" s="6">
        <v>1</v>
      </c>
      <c r="G49" s="6" t="s">
        <v>59</v>
      </c>
      <c r="H49" s="6" t="s">
        <v>8</v>
      </c>
      <c r="I49" s="8"/>
      <c r="J49" s="8"/>
      <c r="K49" s="8"/>
    </row>
    <row r="50" spans="1:13" s="9" customFormat="1">
      <c r="A50" s="35">
        <v>1</v>
      </c>
      <c r="B50" s="35">
        <v>1</v>
      </c>
      <c r="C50" s="6">
        <v>2012</v>
      </c>
      <c r="D50" s="7">
        <v>41179</v>
      </c>
      <c r="E50" s="6" t="s">
        <v>7</v>
      </c>
      <c r="F50" s="6">
        <v>1</v>
      </c>
      <c r="G50" s="6" t="s">
        <v>60</v>
      </c>
      <c r="H50" s="6" t="s">
        <v>8</v>
      </c>
      <c r="I50" s="8"/>
      <c r="J50" s="8"/>
      <c r="K50" s="8"/>
    </row>
    <row r="51" spans="1:13" s="9" customFormat="1">
      <c r="A51" s="35">
        <v>1</v>
      </c>
      <c r="B51" s="35">
        <v>1</v>
      </c>
      <c r="C51" s="6">
        <v>2012</v>
      </c>
      <c r="D51" s="7">
        <v>41257</v>
      </c>
      <c r="E51" s="6" t="s">
        <v>7</v>
      </c>
      <c r="F51" s="6">
        <v>1</v>
      </c>
      <c r="G51" s="6" t="s">
        <v>61</v>
      </c>
      <c r="H51" s="6" t="s">
        <v>8</v>
      </c>
      <c r="I51" s="8"/>
      <c r="J51" s="8"/>
      <c r="K51" s="8"/>
    </row>
    <row r="52" spans="1:13" s="9" customFormat="1">
      <c r="A52" s="35">
        <v>0</v>
      </c>
      <c r="B52" s="35">
        <v>1</v>
      </c>
      <c r="C52" s="6">
        <v>2007</v>
      </c>
      <c r="D52" s="38">
        <v>39362</v>
      </c>
      <c r="E52" s="6" t="s">
        <v>7</v>
      </c>
      <c r="F52" s="6">
        <v>1</v>
      </c>
      <c r="G52" s="39" t="s">
        <v>143</v>
      </c>
      <c r="H52" s="6" t="s">
        <v>19</v>
      </c>
      <c r="I52" s="8"/>
      <c r="J52" s="8"/>
      <c r="K52" s="8"/>
    </row>
    <row r="53" spans="1:13" s="9" customFormat="1">
      <c r="A53" s="35">
        <v>0</v>
      </c>
      <c r="B53" s="35">
        <v>1</v>
      </c>
      <c r="C53" s="10">
        <v>2012</v>
      </c>
      <c r="D53" s="38">
        <v>40959</v>
      </c>
      <c r="E53" s="6" t="s">
        <v>7</v>
      </c>
      <c r="F53" s="6">
        <v>1</v>
      </c>
      <c r="G53" s="40" t="s">
        <v>142</v>
      </c>
      <c r="H53" s="39" t="s">
        <v>145</v>
      </c>
      <c r="I53" s="8"/>
      <c r="J53" s="6"/>
      <c r="K53" s="39" t="s">
        <v>144</v>
      </c>
      <c r="L53" s="34"/>
      <c r="M53" s="34"/>
    </row>
    <row r="54" spans="1:13">
      <c r="C54" s="10"/>
      <c r="D54" s="7"/>
      <c r="E54" s="10"/>
      <c r="F54" s="6"/>
      <c r="G54" s="10"/>
      <c r="H54" s="6"/>
      <c r="J54" s="6"/>
      <c r="K54" s="8"/>
      <c r="L54" s="12"/>
      <c r="M54" s="12"/>
    </row>
    <row r="55" spans="1:13">
      <c r="A55" s="36">
        <f>SUM(A2:A53)</f>
        <v>50</v>
      </c>
      <c r="B55" s="36">
        <f>SUM(B2:B53)</f>
        <v>41</v>
      </c>
      <c r="C55" s="14"/>
      <c r="D55" s="7"/>
      <c r="E55" s="14"/>
      <c r="F55" s="6"/>
      <c r="G55" s="14"/>
      <c r="H55" s="6"/>
      <c r="J55" s="6"/>
      <c r="K55" s="6"/>
      <c r="L55" s="12"/>
      <c r="M55" s="12"/>
    </row>
    <row r="56" spans="1:13">
      <c r="C56" s="15"/>
      <c r="D56" s="31"/>
      <c r="E56" s="15"/>
      <c r="F56" s="6"/>
      <c r="G56" s="15"/>
      <c r="H56" s="6"/>
      <c r="J56" s="6"/>
      <c r="K56" s="15"/>
      <c r="L56" s="12"/>
      <c r="M56" s="12"/>
    </row>
    <row r="57" spans="1:13">
      <c r="C57" s="10"/>
      <c r="D57" s="7"/>
      <c r="E57" s="10"/>
      <c r="F57" s="6"/>
      <c r="G57" s="10"/>
      <c r="H57" s="6"/>
      <c r="J57" s="6"/>
      <c r="K57" s="10"/>
      <c r="L57" s="12"/>
      <c r="M57" s="12"/>
    </row>
    <row r="58" spans="1:13">
      <c r="C58" s="14"/>
      <c r="D58" s="7"/>
      <c r="E58" s="15"/>
      <c r="F58" s="6"/>
      <c r="G58" s="14"/>
      <c r="H58" s="6"/>
      <c r="J58" s="6"/>
      <c r="K58" s="16"/>
      <c r="L58" s="12"/>
      <c r="M58" s="12"/>
    </row>
    <row r="59" spans="1:13">
      <c r="C59" s="10"/>
      <c r="D59" s="7"/>
      <c r="E59" s="10"/>
      <c r="F59" s="6"/>
      <c r="G59" s="10"/>
      <c r="H59" s="6"/>
      <c r="J59" s="6"/>
      <c r="K59" s="10"/>
      <c r="L59" s="12"/>
      <c r="M59" s="12"/>
    </row>
    <row r="60" spans="1:13">
      <c r="C60" s="10"/>
      <c r="D60" s="7"/>
      <c r="E60" s="10"/>
      <c r="F60" s="6"/>
      <c r="G60" s="10"/>
      <c r="H60" s="6"/>
      <c r="J60" s="6"/>
      <c r="K60" s="15"/>
      <c r="L60" s="12"/>
      <c r="M60" s="12"/>
    </row>
    <row r="61" spans="1:13">
      <c r="C61" s="10"/>
      <c r="D61" s="7"/>
      <c r="E61" s="10"/>
      <c r="F61" s="6"/>
      <c r="G61" s="10"/>
      <c r="H61" s="6"/>
      <c r="J61" s="6"/>
      <c r="K61" s="10"/>
      <c r="L61" s="12"/>
      <c r="M61" s="12"/>
    </row>
    <row r="62" spans="1:13">
      <c r="C62" s="10"/>
      <c r="D62" s="7"/>
      <c r="E62" s="15"/>
      <c r="F62" s="6"/>
      <c r="G62" s="10"/>
      <c r="H62" s="6"/>
      <c r="J62" s="6"/>
      <c r="K62" s="10"/>
      <c r="L62" s="12"/>
      <c r="M62" s="12"/>
    </row>
    <row r="63" spans="1:13">
      <c r="C63" s="10"/>
      <c r="D63" s="7"/>
      <c r="E63" s="10"/>
      <c r="F63" s="6"/>
      <c r="G63" s="10"/>
      <c r="H63" s="6"/>
      <c r="J63" s="6"/>
      <c r="K63" s="6"/>
      <c r="L63" s="12"/>
      <c r="M63" s="12"/>
    </row>
    <row r="64" spans="1:13">
      <c r="C64" s="10"/>
      <c r="D64" s="7"/>
      <c r="E64" s="10"/>
      <c r="F64" s="6"/>
      <c r="G64" s="10"/>
      <c r="H64" s="6"/>
      <c r="J64" s="6"/>
      <c r="K64" s="6"/>
      <c r="L64" s="12"/>
      <c r="M64" s="12"/>
    </row>
    <row r="65" spans="3:13">
      <c r="C65" s="10"/>
      <c r="D65" s="7"/>
      <c r="E65" s="10"/>
      <c r="F65" s="6"/>
      <c r="G65" s="10"/>
      <c r="H65" s="6"/>
      <c r="J65" s="10"/>
      <c r="K65" s="10"/>
      <c r="L65" s="12"/>
      <c r="M65" s="12"/>
    </row>
    <row r="66" spans="3:13">
      <c r="C66" s="15"/>
      <c r="D66" s="7"/>
      <c r="E66" s="15"/>
      <c r="F66" s="6"/>
      <c r="G66" s="15"/>
      <c r="H66" s="6"/>
      <c r="J66" s="6"/>
      <c r="K66" s="15"/>
      <c r="L66" s="12"/>
      <c r="M66" s="12"/>
    </row>
    <row r="67" spans="3:13">
      <c r="C67" s="10"/>
      <c r="D67" s="7"/>
      <c r="E67" s="10"/>
      <c r="F67" s="6"/>
      <c r="G67" s="10"/>
      <c r="H67" s="6"/>
      <c r="J67" s="6"/>
      <c r="K67" s="6"/>
      <c r="L67" s="12"/>
      <c r="M67" s="12"/>
    </row>
    <row r="68" spans="3:13">
      <c r="C68" s="15"/>
      <c r="D68" s="31"/>
      <c r="E68" s="15"/>
      <c r="F68" s="6"/>
      <c r="G68" s="14"/>
      <c r="H68" s="6"/>
      <c r="J68" s="15"/>
      <c r="K68" s="15"/>
      <c r="L68" s="12"/>
      <c r="M68" s="12"/>
    </row>
    <row r="69" spans="3:13">
      <c r="C69" s="10"/>
      <c r="D69" s="7"/>
      <c r="E69" s="15"/>
      <c r="F69" s="6"/>
      <c r="G69" s="10"/>
      <c r="H69" s="6"/>
      <c r="J69" s="6"/>
      <c r="K69" s="6"/>
      <c r="L69" s="12"/>
      <c r="M69" s="12"/>
    </row>
    <row r="70" spans="3:13">
      <c r="C70" s="10"/>
      <c r="D70" s="7"/>
      <c r="E70" s="10"/>
      <c r="F70" s="6"/>
      <c r="G70" s="10"/>
      <c r="H70" s="10"/>
      <c r="J70" s="10"/>
      <c r="K70" s="10"/>
      <c r="L70" s="12"/>
      <c r="M70" s="12"/>
    </row>
    <row r="71" spans="3:13">
      <c r="C71" s="10"/>
      <c r="D71" s="7"/>
      <c r="E71" s="10"/>
      <c r="F71" s="6"/>
      <c r="G71" s="14"/>
      <c r="H71" s="6"/>
      <c r="J71" s="17"/>
      <c r="K71" s="8"/>
      <c r="L71" s="12"/>
      <c r="M71" s="12"/>
    </row>
    <row r="72" spans="3:13">
      <c r="C72" s="10"/>
      <c r="D72" s="7"/>
      <c r="E72" s="10"/>
      <c r="F72" s="6"/>
      <c r="G72" s="10"/>
      <c r="H72" s="6"/>
      <c r="J72" s="6"/>
      <c r="K72" s="10"/>
      <c r="L72" s="12"/>
      <c r="M72" s="12"/>
    </row>
    <row r="73" spans="3:13">
      <c r="C73" s="10"/>
      <c r="D73" s="7"/>
      <c r="E73" s="10"/>
      <c r="F73" s="6"/>
      <c r="G73" s="10"/>
      <c r="H73" s="6"/>
      <c r="J73" s="6"/>
      <c r="K73" s="8"/>
      <c r="L73" s="12"/>
      <c r="M73" s="12"/>
    </row>
    <row r="74" spans="3:13">
      <c r="C74" s="10"/>
      <c r="D74" s="7"/>
      <c r="E74" s="10"/>
      <c r="F74" s="6"/>
      <c r="G74" s="10"/>
      <c r="H74" s="6"/>
      <c r="J74" s="6"/>
      <c r="K74" s="6"/>
      <c r="L74" s="12"/>
      <c r="M74" s="12"/>
    </row>
    <row r="75" spans="3:13">
      <c r="C75" s="14"/>
      <c r="D75" s="7"/>
      <c r="E75" s="14"/>
      <c r="F75" s="6"/>
      <c r="G75" s="14"/>
      <c r="H75" s="6"/>
      <c r="J75" s="6"/>
      <c r="K75" s="6"/>
      <c r="L75" s="12"/>
      <c r="M75" s="12"/>
    </row>
    <row r="76" spans="3:13">
      <c r="C76" s="10"/>
      <c r="D76" s="7"/>
      <c r="E76" s="10"/>
      <c r="F76" s="6"/>
      <c r="G76" s="10"/>
      <c r="H76" s="6"/>
      <c r="J76" s="10"/>
      <c r="K76" s="10"/>
      <c r="L76" s="12"/>
      <c r="M76" s="12"/>
    </row>
    <row r="77" spans="3:13">
      <c r="C77" s="10"/>
      <c r="D77" s="7"/>
      <c r="E77" s="10"/>
      <c r="F77" s="6"/>
      <c r="G77" s="10"/>
      <c r="H77" s="6"/>
      <c r="J77" s="6"/>
      <c r="K77" s="10"/>
      <c r="L77" s="12"/>
      <c r="M77" s="12"/>
    </row>
    <row r="78" spans="3:13">
      <c r="C78" s="10"/>
      <c r="D78" s="7"/>
      <c r="E78" s="10"/>
      <c r="F78" s="6"/>
      <c r="G78" s="10"/>
      <c r="H78" s="6"/>
      <c r="J78" s="6"/>
      <c r="K78" s="10"/>
      <c r="L78" s="12"/>
      <c r="M78" s="12"/>
    </row>
    <row r="79" spans="3:13">
      <c r="C79" s="10"/>
      <c r="D79" s="7"/>
      <c r="E79" s="10"/>
      <c r="F79" s="6"/>
      <c r="G79" s="10"/>
      <c r="H79" s="6"/>
      <c r="I79" s="8"/>
      <c r="J79" s="6"/>
      <c r="K79" s="10"/>
      <c r="L79" s="12"/>
      <c r="M79" s="12"/>
    </row>
    <row r="80" spans="3:13">
      <c r="C80" s="6"/>
      <c r="D80" s="7"/>
      <c r="E80" s="6"/>
      <c r="F80" s="6"/>
      <c r="G80" s="6"/>
      <c r="H80" s="6"/>
      <c r="J80" s="6"/>
      <c r="K80" s="6"/>
      <c r="L80" s="12"/>
      <c r="M80" s="12"/>
    </row>
    <row r="81" spans="3:13">
      <c r="C81" s="10"/>
      <c r="D81" s="7"/>
      <c r="E81" s="10"/>
      <c r="F81" s="6"/>
      <c r="G81" s="10"/>
      <c r="H81" s="6"/>
      <c r="J81" s="10"/>
      <c r="K81" s="10"/>
      <c r="L81" s="12"/>
      <c r="M81" s="12"/>
    </row>
    <row r="82" spans="3:13">
      <c r="C82" s="10"/>
      <c r="D82" s="7"/>
      <c r="E82" s="10"/>
      <c r="F82" s="6"/>
      <c r="G82" s="10"/>
      <c r="H82" s="6"/>
      <c r="J82" s="6"/>
      <c r="K82" s="10"/>
      <c r="L82" s="12"/>
      <c r="M82" s="12"/>
    </row>
    <row r="83" spans="3:13">
      <c r="C83" s="15"/>
      <c r="D83" s="31"/>
      <c r="E83" s="15"/>
      <c r="F83" s="6"/>
      <c r="G83" s="15"/>
      <c r="H83" s="6"/>
      <c r="J83" s="6"/>
      <c r="K83" s="15"/>
      <c r="L83" s="12"/>
      <c r="M83" s="12"/>
    </row>
    <row r="84" spans="3:13">
      <c r="C84" s="10"/>
      <c r="D84" s="7"/>
      <c r="E84" s="10"/>
      <c r="F84" s="6"/>
      <c r="G84" s="14"/>
      <c r="H84" s="6"/>
      <c r="J84" s="6"/>
      <c r="K84" s="10"/>
      <c r="L84" s="12"/>
      <c r="M84" s="12"/>
    </row>
    <row r="85" spans="3:13">
      <c r="C85" s="10"/>
      <c r="D85" s="7"/>
      <c r="E85" s="10"/>
      <c r="F85" s="6"/>
      <c r="G85" s="10"/>
      <c r="H85" s="6"/>
      <c r="J85" s="6"/>
      <c r="K85" s="6"/>
      <c r="L85" s="12"/>
      <c r="M85" s="12"/>
    </row>
    <row r="86" spans="3:13">
      <c r="C86" s="10"/>
      <c r="D86" s="7"/>
      <c r="E86" s="10"/>
      <c r="F86" s="6"/>
      <c r="G86" s="10"/>
      <c r="H86" s="6"/>
      <c r="J86" s="6"/>
      <c r="K86" s="10"/>
      <c r="L86" s="12"/>
      <c r="M86" s="12"/>
    </row>
    <row r="87" spans="3:13">
      <c r="C87" s="10"/>
      <c r="D87" s="7"/>
      <c r="E87" s="10"/>
      <c r="F87" s="6"/>
      <c r="G87" s="10"/>
      <c r="H87" s="6"/>
      <c r="J87" s="10"/>
      <c r="K87" s="10"/>
      <c r="L87" s="12"/>
      <c r="M87" s="12"/>
    </row>
    <row r="88" spans="3:13">
      <c r="C88" s="10"/>
      <c r="D88" s="7"/>
      <c r="E88" s="10"/>
      <c r="F88" s="6"/>
      <c r="G88" s="14"/>
      <c r="H88" s="6"/>
      <c r="J88" s="10"/>
      <c r="K88" s="10"/>
      <c r="L88" s="12"/>
      <c r="M88" s="12"/>
    </row>
    <row r="89" spans="3:13">
      <c r="C89" s="10"/>
      <c r="D89" s="7"/>
      <c r="E89" s="10"/>
      <c r="F89" s="6"/>
      <c r="G89" s="10"/>
      <c r="H89" s="6"/>
      <c r="J89" s="6"/>
      <c r="K89" s="18"/>
      <c r="L89" s="12"/>
      <c r="M89" s="12"/>
    </row>
    <row r="90" spans="3:13">
      <c r="C90" s="10"/>
      <c r="D90" s="7"/>
      <c r="E90" s="10"/>
      <c r="F90" s="6"/>
      <c r="G90" s="10"/>
      <c r="H90" s="6"/>
      <c r="J90" s="6"/>
      <c r="K90" s="10"/>
      <c r="L90" s="12"/>
      <c r="M90" s="12"/>
    </row>
    <row r="91" spans="3:13">
      <c r="C91" s="10"/>
      <c r="D91" s="7"/>
      <c r="E91" s="10"/>
      <c r="F91" s="6"/>
      <c r="G91" s="10"/>
      <c r="H91" s="6"/>
      <c r="J91" s="6"/>
      <c r="K91" s="10"/>
      <c r="L91" s="12"/>
      <c r="M91" s="12"/>
    </row>
    <row r="92" spans="3:13">
      <c r="C92" s="15"/>
      <c r="D92" s="31"/>
      <c r="E92" s="15"/>
      <c r="F92" s="6"/>
      <c r="G92" s="15"/>
      <c r="H92" s="6"/>
      <c r="J92" s="6"/>
      <c r="K92" s="15"/>
      <c r="L92" s="12"/>
      <c r="M92" s="12"/>
    </row>
    <row r="93" spans="3:13">
      <c r="C93" s="15"/>
      <c r="D93" s="7"/>
      <c r="E93" s="15"/>
      <c r="F93" s="6"/>
      <c r="G93" s="15"/>
      <c r="H93" s="6"/>
      <c r="J93" s="6"/>
      <c r="K93" s="19"/>
      <c r="L93" s="12"/>
      <c r="M93" s="12"/>
    </row>
    <row r="94" spans="3:13">
      <c r="C94" s="10"/>
      <c r="D94" s="7"/>
      <c r="E94" s="10"/>
      <c r="F94" s="6"/>
      <c r="G94" s="10"/>
      <c r="H94" s="6"/>
      <c r="J94" s="6"/>
      <c r="K94" s="10"/>
      <c r="L94" s="12"/>
      <c r="M94" s="12"/>
    </row>
    <row r="95" spans="3:13">
      <c r="C95" s="10"/>
      <c r="D95" s="7"/>
      <c r="E95" s="10"/>
      <c r="F95" s="6"/>
      <c r="G95" s="10"/>
      <c r="H95" s="6"/>
      <c r="J95" s="6"/>
      <c r="K95" s="10"/>
      <c r="L95" s="12"/>
      <c r="M95" s="12"/>
    </row>
    <row r="96" spans="3:13">
      <c r="C96" s="15"/>
      <c r="D96" s="31"/>
      <c r="E96" s="15"/>
      <c r="F96" s="6"/>
      <c r="G96" s="15"/>
      <c r="H96" s="6"/>
      <c r="J96" s="15"/>
      <c r="K96" s="15"/>
      <c r="L96" s="12"/>
      <c r="M96" s="12"/>
    </row>
    <row r="97" spans="3:13">
      <c r="C97" s="14"/>
      <c r="D97" s="7"/>
      <c r="E97" s="10"/>
      <c r="F97" s="6"/>
      <c r="G97" s="10"/>
      <c r="H97" s="6"/>
      <c r="J97" s="10"/>
      <c r="K97" s="10"/>
      <c r="L97" s="12"/>
      <c r="M97" s="12"/>
    </row>
    <row r="98" spans="3:13">
      <c r="C98" s="10"/>
      <c r="D98" s="7"/>
      <c r="E98" s="15"/>
      <c r="F98" s="6"/>
      <c r="G98" s="10"/>
      <c r="H98" s="6"/>
      <c r="J98" s="6"/>
      <c r="K98" s="10"/>
      <c r="L98" s="12"/>
      <c r="M98" s="12"/>
    </row>
    <row r="99" spans="3:13">
      <c r="C99" s="10"/>
      <c r="D99" s="7"/>
      <c r="E99" s="15"/>
      <c r="F99" s="6"/>
      <c r="G99" s="10"/>
      <c r="H99" s="6"/>
      <c r="J99" s="6"/>
      <c r="K99" s="6"/>
      <c r="L99" s="12"/>
      <c r="M99" s="12"/>
    </row>
    <row r="100" spans="3:13">
      <c r="C100" s="15"/>
      <c r="D100" s="31"/>
      <c r="E100" s="15"/>
      <c r="F100" s="6"/>
      <c r="G100" s="15"/>
      <c r="H100" s="6"/>
      <c r="J100" s="6"/>
      <c r="K100" s="6"/>
      <c r="L100" s="12"/>
      <c r="M100" s="12"/>
    </row>
    <row r="101" spans="3:13">
      <c r="C101" s="10"/>
      <c r="D101" s="7"/>
      <c r="E101" s="14"/>
      <c r="F101" s="6"/>
      <c r="G101" s="10"/>
      <c r="H101" s="6"/>
      <c r="J101" s="6"/>
      <c r="K101" s="10"/>
      <c r="L101" s="12"/>
      <c r="M101" s="12"/>
    </row>
    <row r="102" spans="3:13">
      <c r="C102" s="15"/>
      <c r="D102" s="7"/>
      <c r="E102" s="15"/>
      <c r="F102" s="6"/>
      <c r="G102" s="15"/>
      <c r="H102" s="6"/>
      <c r="J102" s="6"/>
      <c r="K102" s="20"/>
      <c r="L102" s="12"/>
      <c r="M102" s="12"/>
    </row>
    <row r="103" spans="3:13">
      <c r="C103" s="14"/>
      <c r="D103" s="7"/>
      <c r="E103" s="14"/>
      <c r="F103" s="6"/>
      <c r="G103" s="14"/>
      <c r="H103" s="6"/>
      <c r="J103" s="6"/>
      <c r="K103" s="14"/>
      <c r="L103" s="12"/>
      <c r="M103" s="12"/>
    </row>
    <row r="104" spans="3:13">
      <c r="C104" s="10"/>
      <c r="D104" s="7"/>
      <c r="E104" s="10"/>
      <c r="F104" s="6"/>
      <c r="G104" s="10"/>
      <c r="H104" s="6"/>
      <c r="J104" s="10"/>
      <c r="K104" s="10"/>
      <c r="L104" s="12"/>
      <c r="M104" s="12"/>
    </row>
    <row r="105" spans="3:13">
      <c r="C105" s="10"/>
      <c r="D105" s="7"/>
      <c r="E105" s="15"/>
      <c r="F105" s="6"/>
      <c r="G105" s="10"/>
      <c r="H105" s="6"/>
      <c r="J105" s="6"/>
      <c r="K105" s="6"/>
      <c r="L105" s="12"/>
      <c r="M105" s="12"/>
    </row>
    <row r="106" spans="3:13">
      <c r="C106" s="10"/>
      <c r="D106" s="7"/>
      <c r="E106" s="15"/>
      <c r="F106" s="6"/>
      <c r="G106" s="10"/>
      <c r="H106" s="6"/>
      <c r="J106" s="6"/>
      <c r="K106" s="6"/>
      <c r="L106" s="12"/>
      <c r="M106" s="12"/>
    </row>
    <row r="107" spans="3:13">
      <c r="C107" s="10"/>
      <c r="D107" s="7"/>
      <c r="E107" s="10"/>
      <c r="F107" s="6"/>
      <c r="G107" s="10"/>
      <c r="H107" s="6"/>
      <c r="J107" s="6"/>
      <c r="K107" s="19"/>
      <c r="L107" s="12"/>
      <c r="M107" s="12"/>
    </row>
    <row r="108" spans="3:13">
      <c r="C108" s="6"/>
      <c r="D108" s="7"/>
      <c r="E108" s="6"/>
      <c r="F108" s="6"/>
      <c r="G108" s="6"/>
      <c r="H108" s="6"/>
      <c r="J108" s="6"/>
      <c r="K108" s="6"/>
      <c r="L108" s="12"/>
      <c r="M108" s="12"/>
    </row>
    <row r="109" spans="3:13">
      <c r="C109" s="10"/>
      <c r="D109" s="7"/>
      <c r="E109" s="10"/>
      <c r="F109" s="6"/>
      <c r="G109" s="10"/>
      <c r="H109" s="6"/>
      <c r="J109" s="6"/>
      <c r="K109" s="10"/>
      <c r="L109" s="12"/>
      <c r="M109" s="12"/>
    </row>
    <row r="110" spans="3:13">
      <c r="C110" s="10"/>
      <c r="D110" s="7"/>
      <c r="E110" s="10"/>
      <c r="F110" s="6"/>
      <c r="G110" s="10"/>
      <c r="H110" s="6"/>
      <c r="J110" s="10"/>
      <c r="K110" s="10"/>
      <c r="L110" s="12"/>
      <c r="M110" s="12"/>
    </row>
    <row r="111" spans="3:13">
      <c r="C111" s="10"/>
      <c r="D111" s="7"/>
      <c r="E111" s="15"/>
      <c r="F111" s="6"/>
      <c r="G111" s="10"/>
      <c r="H111" s="6"/>
      <c r="J111" s="10"/>
      <c r="K111" s="10"/>
      <c r="L111" s="12"/>
      <c r="M111" s="12"/>
    </row>
    <row r="112" spans="3:13">
      <c r="C112" s="10"/>
      <c r="D112" s="7"/>
      <c r="E112" s="10"/>
      <c r="F112" s="6"/>
      <c r="G112" s="10"/>
      <c r="H112" s="6"/>
      <c r="J112" s="10"/>
      <c r="K112" s="6"/>
      <c r="L112" s="12"/>
      <c r="M112" s="12"/>
    </row>
    <row r="113" spans="3:13">
      <c r="C113" s="10"/>
      <c r="D113" s="7"/>
      <c r="E113" s="10"/>
      <c r="F113" s="6"/>
      <c r="G113" s="10"/>
      <c r="H113" s="6"/>
      <c r="J113" s="6"/>
      <c r="K113" s="6"/>
      <c r="L113" s="12"/>
      <c r="M113" s="12"/>
    </row>
    <row r="114" spans="3:13">
      <c r="C114" s="10"/>
      <c r="D114" s="7"/>
      <c r="E114" s="10"/>
      <c r="F114" s="6"/>
      <c r="G114" s="10"/>
      <c r="H114" s="6"/>
      <c r="J114" s="6"/>
      <c r="K114" s="10"/>
      <c r="L114" s="12"/>
      <c r="M114" s="12"/>
    </row>
    <row r="115" spans="3:13">
      <c r="C115" s="10"/>
      <c r="D115" s="7"/>
      <c r="E115" s="15"/>
      <c r="F115" s="6"/>
      <c r="G115" s="10"/>
      <c r="H115" s="6"/>
      <c r="J115" s="17"/>
      <c r="L115" s="12"/>
      <c r="M115" s="12"/>
    </row>
    <row r="116" spans="3:13">
      <c r="C116" s="10"/>
      <c r="D116" s="7"/>
      <c r="E116" s="10"/>
      <c r="F116" s="6"/>
      <c r="G116" s="10"/>
      <c r="H116" s="6"/>
      <c r="J116" s="6"/>
      <c r="K116" s="6"/>
      <c r="L116" s="12"/>
      <c r="M116" s="12"/>
    </row>
    <row r="117" spans="3:13">
      <c r="C117" s="10"/>
      <c r="D117" s="7"/>
      <c r="E117" s="10"/>
      <c r="F117" s="6"/>
      <c r="G117" s="10"/>
      <c r="H117" s="6"/>
      <c r="J117" s="6"/>
      <c r="K117" s="10"/>
      <c r="L117" s="12"/>
      <c r="M117" s="12"/>
    </row>
    <row r="118" spans="3:13">
      <c r="C118" s="14"/>
      <c r="D118" s="7"/>
      <c r="E118" s="14"/>
      <c r="F118" s="6"/>
      <c r="G118" s="14"/>
      <c r="H118" s="6"/>
      <c r="J118" s="14"/>
      <c r="K118" s="14"/>
      <c r="L118" s="12"/>
      <c r="M118" s="12"/>
    </row>
    <row r="119" spans="3:13">
      <c r="C119" s="15"/>
      <c r="D119" s="7"/>
      <c r="E119" s="15"/>
      <c r="F119" s="6"/>
      <c r="G119" s="15"/>
      <c r="H119" s="6"/>
      <c r="J119" s="6"/>
      <c r="L119" s="12"/>
      <c r="M119" s="12"/>
    </row>
    <row r="120" spans="3:13">
      <c r="C120" s="10"/>
      <c r="D120" s="7"/>
      <c r="E120" s="14"/>
      <c r="F120" s="6"/>
      <c r="G120" s="10"/>
      <c r="H120" s="6"/>
      <c r="J120" s="10"/>
      <c r="K120" s="10"/>
      <c r="L120" s="12"/>
      <c r="M120" s="12"/>
    </row>
    <row r="121" spans="3:13">
      <c r="C121" s="14"/>
      <c r="D121" s="7"/>
      <c r="E121" s="14"/>
      <c r="F121" s="6"/>
      <c r="G121" s="14"/>
      <c r="H121" s="6"/>
      <c r="J121" s="21"/>
      <c r="K121" s="37"/>
      <c r="L121" s="12"/>
      <c r="M121" s="12"/>
    </row>
    <row r="122" spans="3:13">
      <c r="C122" s="10"/>
      <c r="D122" s="7"/>
      <c r="E122" s="10"/>
      <c r="F122" s="6"/>
      <c r="G122" s="10"/>
      <c r="H122" s="6"/>
      <c r="J122" s="10"/>
      <c r="K122" s="10"/>
      <c r="L122" s="12"/>
      <c r="M122" s="12"/>
    </row>
    <row r="123" spans="3:13">
      <c r="C123" s="10"/>
      <c r="D123" s="7"/>
      <c r="E123" s="10"/>
      <c r="F123" s="6"/>
      <c r="G123" s="10"/>
      <c r="H123" s="6"/>
      <c r="J123" s="10"/>
      <c r="K123" s="10"/>
      <c r="L123" s="12"/>
      <c r="M123" s="12"/>
    </row>
    <row r="124" spans="3:13">
      <c r="C124" s="10"/>
      <c r="D124" s="7"/>
      <c r="E124" s="10"/>
      <c r="F124" s="6"/>
      <c r="G124" s="10"/>
      <c r="H124" s="6"/>
      <c r="J124" s="6"/>
      <c r="K124" s="10"/>
      <c r="L124" s="12"/>
      <c r="M124" s="12"/>
    </row>
    <row r="125" spans="3:13">
      <c r="C125" s="15"/>
      <c r="D125" s="31"/>
      <c r="E125" s="15"/>
      <c r="F125" s="6"/>
      <c r="G125" s="15"/>
      <c r="H125" s="6"/>
      <c r="J125" s="15"/>
      <c r="K125" s="15"/>
      <c r="L125" s="12"/>
      <c r="M125" s="12"/>
    </row>
    <row r="126" spans="3:13">
      <c r="C126" s="15"/>
      <c r="D126" s="31"/>
      <c r="E126" s="15"/>
      <c r="F126" s="6"/>
      <c r="G126" s="15"/>
      <c r="H126" s="6"/>
      <c r="J126" s="6"/>
      <c r="K126" s="6"/>
      <c r="L126" s="12"/>
      <c r="M126" s="12"/>
    </row>
    <row r="127" spans="3:13">
      <c r="C127" s="10"/>
      <c r="D127" s="7"/>
      <c r="E127" s="10"/>
      <c r="F127" s="6"/>
      <c r="G127" s="10"/>
      <c r="H127" s="6"/>
      <c r="J127" s="6"/>
      <c r="K127" s="6"/>
      <c r="L127" s="12"/>
      <c r="M127" s="12"/>
    </row>
    <row r="128" spans="3:13">
      <c r="C128" s="10"/>
      <c r="D128" s="7"/>
      <c r="E128" s="10"/>
      <c r="F128" s="6"/>
      <c r="G128" s="10"/>
      <c r="H128" s="6"/>
      <c r="J128" s="6"/>
      <c r="K128" s="10"/>
      <c r="L128" s="12"/>
      <c r="M128" s="12"/>
    </row>
    <row r="129" spans="3:13">
      <c r="C129" s="10"/>
      <c r="D129" s="7"/>
      <c r="E129" s="10"/>
      <c r="F129" s="6"/>
      <c r="G129" s="10"/>
      <c r="H129" s="6"/>
      <c r="J129" s="6"/>
      <c r="K129" s="10"/>
      <c r="L129" s="12"/>
      <c r="M129" s="12"/>
    </row>
    <row r="130" spans="3:13">
      <c r="C130" s="10"/>
      <c r="D130" s="7"/>
      <c r="E130" s="10"/>
      <c r="F130" s="6"/>
      <c r="G130" s="10"/>
      <c r="H130" s="6"/>
      <c r="J130" s="10"/>
      <c r="K130" s="10"/>
      <c r="L130" s="12"/>
      <c r="M130" s="12"/>
    </row>
    <row r="131" spans="3:13">
      <c r="C131" s="10"/>
      <c r="D131" s="7"/>
      <c r="E131" s="10"/>
      <c r="F131" s="6"/>
      <c r="G131" s="10"/>
      <c r="H131" s="6"/>
      <c r="J131" s="6"/>
      <c r="K131" s="10"/>
      <c r="L131" s="12"/>
      <c r="M131" s="12"/>
    </row>
    <row r="132" spans="3:13">
      <c r="C132" s="10"/>
      <c r="D132" s="7"/>
      <c r="E132" s="10"/>
      <c r="F132" s="6"/>
      <c r="G132" s="10"/>
      <c r="H132" s="6"/>
      <c r="J132" s="6"/>
      <c r="K132" s="10"/>
      <c r="L132" s="12"/>
      <c r="M132" s="12"/>
    </row>
    <row r="133" spans="3:13">
      <c r="C133" s="6"/>
      <c r="D133" s="7"/>
      <c r="E133" s="6"/>
      <c r="F133" s="6"/>
      <c r="G133" s="6"/>
      <c r="H133" s="6"/>
      <c r="J133" s="6"/>
      <c r="K133" s="6"/>
      <c r="L133" s="12"/>
      <c r="M133" s="12"/>
    </row>
    <row r="134" spans="3:13">
      <c r="C134" s="6"/>
      <c r="D134" s="7"/>
      <c r="E134" s="6"/>
      <c r="F134" s="6"/>
      <c r="G134" s="6"/>
      <c r="H134" s="6"/>
      <c r="J134" s="22"/>
      <c r="L134" s="12"/>
      <c r="M134" s="12"/>
    </row>
    <row r="135" spans="3:13">
      <c r="C135" s="10"/>
      <c r="D135" s="7"/>
      <c r="E135" s="10"/>
      <c r="F135" s="6"/>
      <c r="G135" s="10"/>
      <c r="H135" s="6"/>
      <c r="J135" s="19"/>
      <c r="K135" s="19"/>
      <c r="L135" s="12"/>
      <c r="M135" s="12"/>
    </row>
    <row r="136" spans="3:13">
      <c r="C136" s="14"/>
      <c r="D136" s="7"/>
      <c r="E136" s="14"/>
      <c r="F136" s="6"/>
      <c r="G136" s="14"/>
      <c r="H136" s="6"/>
      <c r="J136" s="6"/>
      <c r="K136" s="6"/>
      <c r="L136" s="12"/>
      <c r="M136" s="12"/>
    </row>
    <row r="137" spans="3:13">
      <c r="C137" s="14"/>
      <c r="D137" s="7"/>
      <c r="E137" s="15"/>
      <c r="F137" s="6"/>
      <c r="G137" s="14"/>
      <c r="H137" s="6"/>
      <c r="J137" s="6"/>
      <c r="K137" s="16"/>
      <c r="L137" s="12"/>
      <c r="M137" s="12"/>
    </row>
    <row r="138" spans="3:13">
      <c r="C138" s="15"/>
      <c r="D138" s="31"/>
      <c r="E138" s="15"/>
      <c r="F138" s="6"/>
      <c r="G138" s="15"/>
      <c r="H138" s="6"/>
      <c r="J138" s="6"/>
      <c r="K138" s="15"/>
      <c r="L138" s="12"/>
      <c r="M138" s="12"/>
    </row>
    <row r="139" spans="3:13">
      <c r="C139" s="15"/>
      <c r="D139" s="31"/>
      <c r="E139" s="15"/>
      <c r="F139" s="6"/>
      <c r="G139" s="15"/>
      <c r="H139" s="6"/>
      <c r="J139" s="6"/>
      <c r="K139" s="15"/>
      <c r="L139" s="12"/>
      <c r="M139" s="12"/>
    </row>
    <row r="140" spans="3:13">
      <c r="C140" s="10"/>
      <c r="D140" s="7"/>
      <c r="E140" s="10"/>
      <c r="F140" s="6"/>
      <c r="G140" s="10"/>
      <c r="H140" s="6"/>
      <c r="J140" s="6"/>
      <c r="K140" s="10"/>
      <c r="L140" s="12"/>
      <c r="M140" s="12"/>
    </row>
    <row r="141" spans="3:13">
      <c r="C141" s="15"/>
      <c r="D141" s="31"/>
      <c r="E141" s="15"/>
      <c r="F141" s="6"/>
      <c r="G141" s="14"/>
      <c r="H141" s="6"/>
      <c r="J141" s="6"/>
      <c r="K141" s="15"/>
      <c r="L141" s="12"/>
      <c r="M141" s="12"/>
    </row>
    <row r="142" spans="3:13">
      <c r="C142" s="14"/>
      <c r="D142" s="7"/>
      <c r="E142" s="14"/>
      <c r="F142" s="6"/>
      <c r="G142" s="14"/>
      <c r="H142" s="6"/>
      <c r="J142" s="6"/>
      <c r="K142" s="6"/>
      <c r="L142" s="12"/>
      <c r="M142" s="12"/>
    </row>
    <row r="143" spans="3:13">
      <c r="C143" s="10"/>
      <c r="D143" s="7"/>
      <c r="E143" s="10"/>
      <c r="F143" s="6"/>
      <c r="G143" s="10"/>
      <c r="H143" s="6"/>
      <c r="J143" s="6"/>
      <c r="K143" s="10"/>
      <c r="L143" s="12"/>
      <c r="M143" s="12"/>
    </row>
    <row r="144" spans="3:13">
      <c r="C144" s="15"/>
      <c r="D144" s="7"/>
      <c r="E144" s="15"/>
      <c r="F144" s="6"/>
      <c r="G144" s="15"/>
      <c r="H144" s="6"/>
      <c r="J144" s="6"/>
      <c r="K144" s="15"/>
      <c r="L144" s="12"/>
      <c r="M144" s="12"/>
    </row>
    <row r="145" spans="3:13">
      <c r="C145" s="15"/>
      <c r="D145" s="31"/>
      <c r="E145" s="15"/>
      <c r="F145" s="6"/>
      <c r="G145" s="6"/>
      <c r="H145" s="6"/>
      <c r="J145" s="6"/>
      <c r="L145" s="12"/>
      <c r="M145" s="12"/>
    </row>
    <row r="146" spans="3:13">
      <c r="C146" s="10"/>
      <c r="D146" s="7"/>
      <c r="E146" s="10"/>
      <c r="F146" s="6"/>
      <c r="G146" s="10"/>
      <c r="H146" s="6"/>
      <c r="J146" s="17"/>
      <c r="L146" s="12"/>
      <c r="M146" s="12"/>
    </row>
    <row r="147" spans="3:13">
      <c r="C147" s="10"/>
      <c r="D147" s="7"/>
      <c r="E147" s="10"/>
      <c r="F147" s="6"/>
      <c r="G147" s="10"/>
      <c r="H147" s="6"/>
      <c r="J147" s="6"/>
      <c r="K147" s="10"/>
      <c r="L147" s="12"/>
      <c r="M147" s="12"/>
    </row>
    <row r="148" spans="3:13">
      <c r="C148" s="10"/>
      <c r="D148" s="7"/>
      <c r="E148" s="10"/>
      <c r="F148" s="6"/>
      <c r="G148" s="10"/>
      <c r="H148" s="6"/>
      <c r="J148" s="17"/>
      <c r="L148" s="12"/>
      <c r="M148" s="12"/>
    </row>
    <row r="149" spans="3:13">
      <c r="C149" s="10"/>
      <c r="D149" s="7"/>
      <c r="E149" s="10"/>
      <c r="F149" s="6"/>
      <c r="G149" s="10"/>
      <c r="H149" s="6"/>
      <c r="J149" s="10"/>
      <c r="K149" s="10"/>
      <c r="L149" s="12"/>
      <c r="M149" s="12"/>
    </row>
    <row r="150" spans="3:13">
      <c r="C150" s="15"/>
      <c r="D150" s="31"/>
      <c r="E150" s="15"/>
      <c r="F150" s="6"/>
      <c r="G150" s="15"/>
      <c r="H150" s="6"/>
      <c r="J150" s="23"/>
      <c r="L150" s="12"/>
      <c r="M150" s="12"/>
    </row>
    <row r="151" spans="3:13">
      <c r="C151" s="15"/>
      <c r="D151" s="31"/>
      <c r="E151" s="15"/>
      <c r="F151" s="6"/>
      <c r="G151" s="15"/>
      <c r="H151" s="6"/>
      <c r="J151" s="6"/>
      <c r="L151" s="12"/>
      <c r="M151" s="12"/>
    </row>
    <row r="152" spans="3:13">
      <c r="C152" s="10"/>
      <c r="D152" s="7"/>
      <c r="E152" s="10"/>
      <c r="F152" s="6"/>
      <c r="G152" s="10"/>
      <c r="H152" s="6"/>
      <c r="J152" s="6"/>
      <c r="L152" s="12"/>
      <c r="M152" s="12"/>
    </row>
    <row r="153" spans="3:13">
      <c r="C153" s="14"/>
      <c r="D153" s="7"/>
      <c r="E153" s="14"/>
      <c r="F153" s="6"/>
      <c r="G153" s="14"/>
      <c r="H153" s="6"/>
      <c r="J153" s="6"/>
      <c r="K153" s="6"/>
      <c r="L153" s="12"/>
      <c r="M153" s="12"/>
    </row>
    <row r="154" spans="3:13">
      <c r="C154" s="10"/>
      <c r="D154" s="7"/>
      <c r="E154" s="10"/>
      <c r="F154" s="6"/>
      <c r="G154" s="10"/>
      <c r="H154" s="6"/>
      <c r="J154" s="17"/>
      <c r="L154" s="12"/>
      <c r="M154" s="12"/>
    </row>
    <row r="155" spans="3:13">
      <c r="C155" s="10"/>
      <c r="D155" s="7"/>
      <c r="E155" s="10"/>
      <c r="F155" s="6"/>
      <c r="G155" s="10"/>
      <c r="H155" s="6"/>
      <c r="J155" s="10"/>
      <c r="K155" s="10"/>
      <c r="L155" s="12"/>
      <c r="M155" s="12"/>
    </row>
    <row r="156" spans="3:13">
      <c r="C156" s="10"/>
      <c r="D156" s="7"/>
      <c r="E156" s="10"/>
      <c r="F156" s="6"/>
      <c r="G156" s="10"/>
      <c r="H156" s="6"/>
      <c r="J156" s="6"/>
      <c r="K156" s="6"/>
      <c r="L156" s="12"/>
      <c r="M156" s="12"/>
    </row>
    <row r="157" spans="3:13">
      <c r="C157" s="15"/>
      <c r="D157" s="31"/>
      <c r="E157" s="15"/>
      <c r="F157" s="6"/>
      <c r="G157" s="15"/>
      <c r="H157" s="6"/>
      <c r="J157" s="22"/>
      <c r="L157" s="12"/>
      <c r="M157" s="12"/>
    </row>
    <row r="158" spans="3:13">
      <c r="C158" s="10"/>
      <c r="D158" s="7"/>
      <c r="E158" s="10"/>
      <c r="F158" s="6"/>
      <c r="G158" s="10"/>
      <c r="H158" s="10"/>
      <c r="J158" s="6"/>
      <c r="K158" s="6"/>
      <c r="L158" s="12"/>
      <c r="M158" s="12"/>
    </row>
    <row r="159" spans="3:13">
      <c r="C159" s="10"/>
      <c r="D159" s="7"/>
      <c r="E159" s="10"/>
      <c r="F159" s="6"/>
      <c r="G159" s="10"/>
      <c r="H159" s="6"/>
      <c r="J159" s="6"/>
      <c r="L159" s="12"/>
      <c r="M159" s="12"/>
    </row>
    <row r="160" spans="3:13">
      <c r="C160" s="10"/>
      <c r="D160" s="7"/>
      <c r="E160" s="10"/>
      <c r="F160" s="6"/>
      <c r="G160" s="10"/>
      <c r="H160" s="6"/>
      <c r="J160" s="6"/>
      <c r="K160" s="6"/>
      <c r="L160" s="12"/>
      <c r="M160" s="12"/>
    </row>
    <row r="161" spans="3:13">
      <c r="C161" s="10"/>
      <c r="D161" s="7"/>
      <c r="E161" s="10"/>
      <c r="F161" s="6"/>
      <c r="G161" s="10"/>
      <c r="H161" s="6"/>
      <c r="J161" s="6"/>
      <c r="K161" s="10"/>
      <c r="L161" s="12"/>
      <c r="M161" s="12"/>
    </row>
    <row r="162" spans="3:13">
      <c r="C162" s="10"/>
      <c r="D162" s="7"/>
      <c r="E162" s="10"/>
      <c r="F162" s="6"/>
      <c r="G162" s="10"/>
      <c r="H162" s="6"/>
      <c r="J162" s="6"/>
      <c r="K162" s="10"/>
      <c r="L162" s="12"/>
      <c r="M162" s="12"/>
    </row>
    <row r="163" spans="3:13">
      <c r="C163" s="15"/>
      <c r="D163" s="7"/>
      <c r="E163" s="15"/>
      <c r="F163" s="6"/>
      <c r="G163" s="15"/>
      <c r="H163" s="6"/>
      <c r="J163" s="6"/>
      <c r="K163" s="15"/>
      <c r="L163" s="12"/>
      <c r="M163" s="12"/>
    </row>
    <row r="164" spans="3:13">
      <c r="C164" s="15"/>
      <c r="D164" s="31"/>
      <c r="E164" s="15"/>
      <c r="F164" s="6"/>
      <c r="G164" s="15"/>
      <c r="H164" s="6"/>
      <c r="J164" s="6"/>
      <c r="K164" s="15"/>
      <c r="L164" s="12"/>
      <c r="M164" s="12"/>
    </row>
    <row r="165" spans="3:13">
      <c r="C165" s="10"/>
      <c r="D165" s="7"/>
      <c r="E165" s="10"/>
      <c r="F165" s="6"/>
      <c r="G165" s="10"/>
      <c r="H165" s="6"/>
      <c r="J165" s="6"/>
      <c r="K165" s="10"/>
      <c r="L165" s="12"/>
      <c r="M165" s="12"/>
    </row>
    <row r="166" spans="3:13">
      <c r="C166" s="10"/>
      <c r="D166" s="7"/>
      <c r="E166" s="10"/>
      <c r="F166" s="6"/>
      <c r="G166" s="10"/>
      <c r="H166" s="6"/>
      <c r="J166" s="10"/>
      <c r="K166" s="10"/>
      <c r="L166" s="12"/>
      <c r="M166" s="12"/>
    </row>
    <row r="167" spans="3:13">
      <c r="C167" s="15"/>
      <c r="D167" s="7"/>
      <c r="E167" s="15"/>
      <c r="F167" s="6"/>
      <c r="G167" s="15"/>
      <c r="H167" s="6"/>
      <c r="J167" s="6"/>
      <c r="K167" s="15"/>
      <c r="L167" s="12"/>
      <c r="M167" s="12"/>
    </row>
    <row r="168" spans="3:13">
      <c r="C168" s="10"/>
      <c r="D168" s="7"/>
      <c r="E168" s="10"/>
      <c r="F168" s="6"/>
      <c r="G168" s="10"/>
      <c r="H168" s="6"/>
      <c r="J168" s="6"/>
      <c r="K168" s="10"/>
      <c r="L168" s="12"/>
      <c r="M168" s="12"/>
    </row>
    <row r="169" spans="3:13">
      <c r="C169" s="10"/>
      <c r="D169" s="7"/>
      <c r="E169" s="10"/>
      <c r="F169" s="6"/>
      <c r="G169" s="10"/>
      <c r="H169" s="6"/>
      <c r="I169" s="8"/>
      <c r="J169" s="6"/>
      <c r="K169" s="10"/>
      <c r="L169" s="12"/>
      <c r="M169" s="12"/>
    </row>
    <row r="170" spans="3:13">
      <c r="C170" s="10"/>
      <c r="D170" s="7"/>
      <c r="E170" s="10"/>
      <c r="F170" s="6"/>
      <c r="G170" s="10"/>
      <c r="H170" s="6"/>
      <c r="J170" s="6"/>
      <c r="K170" s="10"/>
      <c r="L170" s="12"/>
      <c r="M170" s="12"/>
    </row>
    <row r="171" spans="3:13">
      <c r="C171" s="10"/>
      <c r="D171" s="7"/>
      <c r="E171" s="10"/>
      <c r="F171" s="6"/>
      <c r="G171" s="10"/>
      <c r="H171" s="10"/>
      <c r="J171" s="6"/>
      <c r="K171" s="6"/>
      <c r="L171" s="12"/>
      <c r="M171" s="12"/>
    </row>
    <row r="172" spans="3:13">
      <c r="C172" s="10"/>
      <c r="D172" s="7"/>
      <c r="E172" s="10"/>
      <c r="F172" s="6"/>
      <c r="G172" s="10"/>
      <c r="H172" s="6"/>
      <c r="J172" s="6"/>
      <c r="K172" s="10"/>
      <c r="L172" s="12"/>
      <c r="M172" s="12"/>
    </row>
    <row r="173" spans="3:13">
      <c r="C173" s="15"/>
      <c r="D173" s="7"/>
      <c r="E173" s="15"/>
      <c r="F173" s="6"/>
      <c r="G173" s="15"/>
      <c r="H173" s="6"/>
      <c r="J173" s="6"/>
      <c r="K173" s="15"/>
      <c r="L173" s="12"/>
      <c r="M173" s="12"/>
    </row>
    <row r="174" spans="3:13">
      <c r="C174" s="10"/>
      <c r="D174" s="7"/>
      <c r="E174" s="10"/>
      <c r="F174" s="6"/>
      <c r="G174" s="10"/>
      <c r="H174" s="6"/>
      <c r="J174" s="23"/>
      <c r="L174" s="12"/>
      <c r="M174" s="12"/>
    </row>
    <row r="175" spans="3:13">
      <c r="C175" s="10"/>
      <c r="D175" s="7"/>
      <c r="E175" s="10"/>
      <c r="F175" s="6"/>
      <c r="G175" s="10"/>
      <c r="H175" s="6"/>
      <c r="J175" s="19"/>
      <c r="K175" s="19"/>
      <c r="L175" s="12"/>
      <c r="M175" s="12"/>
    </row>
    <row r="176" spans="3:13">
      <c r="C176" s="10"/>
      <c r="D176" s="7"/>
      <c r="E176" s="10"/>
      <c r="F176" s="6"/>
      <c r="G176" s="10"/>
      <c r="H176" s="6"/>
      <c r="J176" s="6"/>
      <c r="K176" s="6"/>
      <c r="L176" s="12"/>
      <c r="M176" s="12"/>
    </row>
    <row r="177" spans="3:13">
      <c r="C177" s="10"/>
      <c r="D177" s="7"/>
      <c r="E177" s="10"/>
      <c r="F177" s="6"/>
      <c r="G177" s="10"/>
      <c r="H177" s="6"/>
      <c r="J177" s="6"/>
      <c r="K177" s="6"/>
      <c r="L177" s="12"/>
      <c r="M177" s="12"/>
    </row>
    <row r="178" spans="3:13">
      <c r="C178" s="14"/>
      <c r="D178" s="7"/>
      <c r="E178" s="14"/>
      <c r="F178" s="6"/>
      <c r="G178" s="14"/>
      <c r="H178" s="6"/>
      <c r="J178" s="14"/>
      <c r="K178" s="14"/>
      <c r="L178" s="12"/>
      <c r="M178" s="12"/>
    </row>
    <row r="179" spans="3:13">
      <c r="C179" s="10"/>
      <c r="D179" s="7"/>
      <c r="E179" s="10"/>
      <c r="F179" s="6"/>
      <c r="G179" s="10"/>
      <c r="H179" s="6"/>
      <c r="J179" s="6"/>
      <c r="K179" s="6"/>
      <c r="L179" s="12"/>
      <c r="M179" s="12"/>
    </row>
    <row r="180" spans="3:13">
      <c r="C180" s="10"/>
      <c r="D180" s="7"/>
      <c r="E180" s="10"/>
      <c r="F180" s="6"/>
      <c r="G180" s="10"/>
      <c r="H180" s="6"/>
      <c r="J180" s="17"/>
      <c r="K180" s="8"/>
      <c r="L180" s="12"/>
      <c r="M180" s="12"/>
    </row>
    <row r="181" spans="3:13">
      <c r="C181" s="10"/>
      <c r="D181" s="7"/>
      <c r="E181" s="10"/>
      <c r="F181" s="6"/>
      <c r="G181" s="10"/>
      <c r="H181" s="6"/>
      <c r="J181" s="6"/>
      <c r="K181" s="6"/>
      <c r="L181" s="12"/>
      <c r="M181" s="12"/>
    </row>
    <row r="182" spans="3:13">
      <c r="C182" s="10"/>
      <c r="D182" s="7"/>
      <c r="E182" s="10"/>
      <c r="F182" s="6"/>
      <c r="G182" s="10"/>
      <c r="H182" s="6"/>
      <c r="J182" s="6"/>
      <c r="K182" s="6"/>
      <c r="L182" s="12"/>
      <c r="M182" s="12"/>
    </row>
    <row r="183" spans="3:13">
      <c r="C183" s="10"/>
      <c r="D183" s="7"/>
      <c r="E183" s="10"/>
      <c r="F183" s="6"/>
      <c r="G183" s="10"/>
      <c r="H183" s="6"/>
      <c r="J183" s="24"/>
      <c r="K183" s="8"/>
      <c r="L183" s="12"/>
      <c r="M183" s="12"/>
    </row>
    <row r="184" spans="3:13">
      <c r="C184" s="10"/>
      <c r="D184" s="7"/>
      <c r="E184" s="10"/>
      <c r="F184" s="6"/>
      <c r="G184" s="10"/>
      <c r="H184" s="6"/>
      <c r="J184" s="17"/>
      <c r="K184" s="8"/>
      <c r="L184" s="12"/>
      <c r="M184" s="12"/>
    </row>
    <row r="185" spans="3:13">
      <c r="C185" s="14"/>
      <c r="D185" s="7"/>
      <c r="E185" s="14"/>
      <c r="F185" s="6"/>
      <c r="G185" s="14"/>
      <c r="H185" s="6"/>
      <c r="J185" s="14"/>
      <c r="K185" s="14"/>
      <c r="L185" s="12"/>
      <c r="M185" s="12"/>
    </row>
    <row r="186" spans="3:13">
      <c r="C186" s="10"/>
      <c r="D186" s="7"/>
      <c r="E186" s="10"/>
      <c r="F186" s="6"/>
      <c r="G186" s="10"/>
      <c r="H186" s="10"/>
      <c r="J186" s="10"/>
      <c r="K186" s="10"/>
      <c r="L186" s="12"/>
      <c r="M186" s="12"/>
    </row>
    <row r="187" spans="3:13">
      <c r="C187" s="15"/>
      <c r="D187" s="31"/>
      <c r="E187" s="15"/>
      <c r="F187" s="6"/>
      <c r="G187" s="15"/>
      <c r="H187" s="6"/>
      <c r="J187" s="23"/>
      <c r="K187" s="8"/>
      <c r="L187" s="12"/>
      <c r="M187" s="12"/>
    </row>
    <row r="188" spans="3:13">
      <c r="C188" s="15"/>
      <c r="D188" s="7"/>
      <c r="E188" s="15"/>
      <c r="F188" s="6"/>
      <c r="G188" s="6"/>
      <c r="H188" s="6"/>
      <c r="J188" s="15"/>
      <c r="K188" s="15"/>
      <c r="L188" s="12"/>
      <c r="M188" s="12"/>
    </row>
    <row r="189" spans="3:13">
      <c r="C189" s="15"/>
      <c r="D189" s="7"/>
      <c r="E189" s="15"/>
      <c r="F189" s="6"/>
      <c r="G189" s="6"/>
      <c r="H189" s="6"/>
      <c r="J189" s="15"/>
      <c r="K189" s="15"/>
      <c r="L189" s="12"/>
      <c r="M189" s="12"/>
    </row>
    <row r="190" spans="3:13">
      <c r="C190" s="10"/>
      <c r="D190" s="7"/>
      <c r="E190" s="10"/>
      <c r="F190" s="6"/>
      <c r="G190" s="10"/>
      <c r="H190" s="6"/>
      <c r="J190" s="6"/>
      <c r="K190" s="6"/>
      <c r="L190" s="12"/>
      <c r="M190" s="12"/>
    </row>
    <row r="191" spans="3:13">
      <c r="C191" s="10"/>
      <c r="D191" s="7"/>
      <c r="E191" s="10"/>
      <c r="F191" s="6"/>
      <c r="G191" s="10"/>
      <c r="H191" s="6"/>
      <c r="J191" s="6"/>
      <c r="K191" s="6"/>
      <c r="L191" s="12"/>
      <c r="M191" s="12"/>
    </row>
    <row r="192" spans="3:13">
      <c r="C192" s="10"/>
      <c r="D192" s="7"/>
      <c r="E192" s="10"/>
      <c r="F192" s="6"/>
      <c r="G192" s="10"/>
      <c r="H192" s="6"/>
      <c r="J192" s="6"/>
      <c r="K192" s="6"/>
      <c r="L192" s="12"/>
      <c r="M192" s="12"/>
    </row>
    <row r="193" spans="3:13">
      <c r="C193" s="10"/>
      <c r="D193" s="7"/>
      <c r="E193" s="10"/>
      <c r="F193" s="6"/>
      <c r="G193" s="10"/>
      <c r="H193" s="6"/>
      <c r="J193" s="6"/>
      <c r="K193" s="6"/>
      <c r="L193" s="12"/>
      <c r="M193" s="12"/>
    </row>
    <row r="194" spans="3:13">
      <c r="C194" s="14"/>
      <c r="D194" s="7"/>
      <c r="E194" s="14"/>
      <c r="F194" s="6"/>
      <c r="G194" s="14"/>
      <c r="H194" s="6"/>
      <c r="J194" s="16"/>
      <c r="K194" s="16"/>
      <c r="L194" s="12"/>
      <c r="M194" s="12"/>
    </row>
    <row r="195" spans="3:13">
      <c r="C195" s="10"/>
      <c r="D195" s="7"/>
      <c r="E195" s="10"/>
      <c r="F195" s="6"/>
      <c r="G195" s="10"/>
      <c r="H195" s="6"/>
      <c r="J195" s="10"/>
      <c r="K195" s="10"/>
      <c r="L195" s="12"/>
      <c r="M195" s="12"/>
    </row>
    <row r="196" spans="3:13">
      <c r="C196" s="10"/>
      <c r="D196" s="7"/>
      <c r="E196" s="10"/>
      <c r="F196" s="6"/>
      <c r="G196" s="10"/>
      <c r="H196" s="6"/>
      <c r="J196" s="6"/>
      <c r="K196" s="6"/>
      <c r="L196" s="12"/>
      <c r="M196" s="12"/>
    </row>
    <row r="197" spans="3:13">
      <c r="C197" s="15"/>
      <c r="D197" s="31"/>
      <c r="E197" s="15"/>
      <c r="F197" s="6"/>
      <c r="G197" s="14"/>
      <c r="H197" s="6"/>
      <c r="J197" s="15"/>
      <c r="K197" s="15"/>
      <c r="L197" s="12"/>
      <c r="M197" s="12"/>
    </row>
    <row r="198" spans="3:13">
      <c r="C198" s="15"/>
      <c r="D198" s="31"/>
      <c r="E198" s="15"/>
      <c r="F198" s="6"/>
      <c r="G198" s="15"/>
      <c r="H198" s="6"/>
      <c r="J198" s="15"/>
      <c r="K198" s="15"/>
      <c r="L198" s="12"/>
      <c r="M198" s="12"/>
    </row>
    <row r="199" spans="3:13">
      <c r="C199" s="10"/>
      <c r="D199" s="7"/>
      <c r="E199" s="10"/>
      <c r="F199" s="6"/>
      <c r="G199" s="10"/>
      <c r="H199" s="6"/>
      <c r="J199" s="6"/>
      <c r="K199" s="6"/>
      <c r="L199" s="12"/>
      <c r="M199" s="12"/>
    </row>
    <row r="200" spans="3:13">
      <c r="C200" s="10"/>
      <c r="D200" s="7"/>
      <c r="E200" s="10"/>
      <c r="F200" s="6"/>
      <c r="G200" s="10"/>
      <c r="H200" s="6"/>
      <c r="J200" s="10"/>
      <c r="K200" s="10"/>
      <c r="L200" s="12"/>
      <c r="M200" s="12"/>
    </row>
    <row r="201" spans="3:13">
      <c r="C201" s="10"/>
      <c r="D201" s="7"/>
      <c r="E201" s="10"/>
      <c r="F201" s="6"/>
      <c r="G201" s="10"/>
      <c r="H201" s="6"/>
      <c r="J201" s="10"/>
      <c r="K201" s="10"/>
      <c r="L201" s="12"/>
      <c r="M201" s="12"/>
    </row>
    <row r="202" spans="3:13">
      <c r="C202" s="14"/>
      <c r="D202" s="7"/>
      <c r="E202" s="15"/>
      <c r="F202" s="6"/>
      <c r="G202" s="14"/>
      <c r="H202" s="6"/>
      <c r="J202" s="21"/>
      <c r="K202" s="8"/>
      <c r="L202" s="12"/>
      <c r="M202" s="12"/>
    </row>
    <row r="203" spans="3:13">
      <c r="C203" s="15"/>
      <c r="D203" s="7"/>
      <c r="E203" s="15"/>
      <c r="F203" s="6"/>
      <c r="G203" s="15"/>
      <c r="H203" s="6"/>
      <c r="J203" s="6"/>
      <c r="K203" s="6"/>
      <c r="L203" s="12"/>
      <c r="M203" s="12"/>
    </row>
    <row r="204" spans="3:13">
      <c r="C204" s="10"/>
      <c r="D204" s="7"/>
      <c r="E204" s="10"/>
      <c r="F204" s="6"/>
      <c r="G204" s="10"/>
      <c r="H204" s="6"/>
      <c r="J204" s="6"/>
      <c r="K204" s="6"/>
      <c r="L204" s="12"/>
      <c r="M204" s="12"/>
    </row>
    <row r="205" spans="3:13">
      <c r="C205" s="10"/>
      <c r="D205" s="7"/>
      <c r="E205" s="10"/>
      <c r="F205" s="6"/>
      <c r="G205" s="10"/>
      <c r="H205" s="6"/>
      <c r="J205" s="17"/>
      <c r="K205" s="8"/>
      <c r="L205" s="12"/>
      <c r="M205" s="12"/>
    </row>
    <row r="206" spans="3:13">
      <c r="C206" s="10"/>
      <c r="D206" s="7"/>
      <c r="E206" s="10"/>
      <c r="F206" s="6"/>
      <c r="G206" s="10"/>
      <c r="H206" s="6"/>
      <c r="J206" s="6"/>
      <c r="K206" s="6"/>
      <c r="L206" s="12"/>
      <c r="M206" s="12"/>
    </row>
    <row r="207" spans="3:13">
      <c r="C207" s="10"/>
      <c r="D207" s="7"/>
      <c r="E207" s="10"/>
      <c r="F207" s="6"/>
      <c r="G207" s="10"/>
      <c r="H207" s="6"/>
      <c r="J207" s="6"/>
      <c r="K207" s="6"/>
      <c r="L207" s="12"/>
      <c r="M207" s="12"/>
    </row>
    <row r="208" spans="3:13">
      <c r="C208" s="10"/>
      <c r="D208" s="7"/>
      <c r="E208" s="10"/>
      <c r="F208" s="6"/>
      <c r="G208" s="10"/>
      <c r="H208" s="6"/>
      <c r="J208" s="6"/>
      <c r="K208" s="6"/>
      <c r="L208" s="12"/>
      <c r="M208" s="12"/>
    </row>
    <row r="209" spans="3:13">
      <c r="C209" s="14"/>
      <c r="D209" s="7"/>
      <c r="E209" s="14"/>
      <c r="F209" s="6"/>
      <c r="G209" s="14"/>
      <c r="H209" s="6"/>
      <c r="J209" s="6"/>
      <c r="K209" s="6"/>
      <c r="L209" s="12"/>
      <c r="M209" s="12"/>
    </row>
    <row r="210" spans="3:13">
      <c r="C210" s="10"/>
      <c r="D210" s="7"/>
      <c r="E210" s="10"/>
      <c r="F210" s="6"/>
      <c r="G210" s="10"/>
      <c r="H210" s="6"/>
      <c r="J210" s="10"/>
      <c r="K210" s="10"/>
      <c r="L210" s="12"/>
      <c r="M210" s="12"/>
    </row>
    <row r="211" spans="3:13">
      <c r="C211" s="15"/>
      <c r="D211" s="7"/>
      <c r="E211" s="15"/>
      <c r="F211" s="6"/>
      <c r="G211" s="14"/>
      <c r="H211" s="6"/>
      <c r="J211" s="19"/>
      <c r="K211" s="19"/>
      <c r="L211" s="12"/>
      <c r="M211" s="12"/>
    </row>
    <row r="212" spans="3:13">
      <c r="C212" s="10"/>
      <c r="D212" s="7"/>
      <c r="E212" s="10"/>
      <c r="F212" s="6"/>
      <c r="G212" s="10"/>
      <c r="H212" s="6"/>
      <c r="J212" s="10"/>
      <c r="K212" s="10"/>
      <c r="L212" s="12"/>
      <c r="M212" s="12"/>
    </row>
    <row r="213" spans="3:13">
      <c r="C213" s="10"/>
      <c r="D213" s="7"/>
      <c r="E213" s="10"/>
      <c r="F213" s="6"/>
      <c r="G213" s="10"/>
      <c r="H213" s="6"/>
      <c r="J213" s="6"/>
      <c r="K213" s="6"/>
      <c r="L213" s="12"/>
      <c r="M213" s="12"/>
    </row>
    <row r="214" spans="3:13">
      <c r="C214" s="10"/>
      <c r="D214" s="7"/>
      <c r="E214" s="10"/>
      <c r="F214" s="6"/>
      <c r="G214" s="10"/>
      <c r="H214" s="6"/>
      <c r="J214" s="6"/>
      <c r="K214" s="6"/>
      <c r="L214" s="12"/>
      <c r="M214" s="12"/>
    </row>
    <row r="215" spans="3:13">
      <c r="C215" s="10"/>
      <c r="D215" s="7"/>
      <c r="E215" s="15"/>
      <c r="F215" s="6"/>
      <c r="G215" s="10"/>
      <c r="H215" s="6"/>
      <c r="J215" s="6"/>
      <c r="K215" s="6"/>
      <c r="L215" s="12"/>
      <c r="M215" s="12"/>
    </row>
    <row r="216" spans="3:13">
      <c r="C216" s="10"/>
      <c r="D216" s="7"/>
      <c r="E216" s="10"/>
      <c r="F216" s="6"/>
      <c r="G216" s="10"/>
      <c r="H216" s="6"/>
      <c r="J216" s="25"/>
      <c r="K216" s="25"/>
      <c r="L216" s="12"/>
      <c r="M216" s="12"/>
    </row>
    <row r="217" spans="3:13">
      <c r="C217" s="10"/>
      <c r="D217" s="7"/>
      <c r="E217" s="10"/>
      <c r="F217" s="6"/>
      <c r="G217" s="10"/>
      <c r="H217" s="6"/>
      <c r="J217" s="25"/>
      <c r="K217" s="25"/>
      <c r="L217" s="12"/>
      <c r="M217" s="12"/>
    </row>
    <row r="218" spans="3:13">
      <c r="C218" s="10"/>
      <c r="D218" s="7"/>
      <c r="E218" s="10"/>
      <c r="F218" s="6"/>
      <c r="G218" s="10"/>
      <c r="H218" s="26"/>
      <c r="J218" s="8"/>
      <c r="K218" s="8"/>
      <c r="L218" s="12"/>
      <c r="M218" s="12"/>
    </row>
    <row r="219" spans="3:13">
      <c r="C219" s="10"/>
      <c r="D219" s="7"/>
      <c r="E219" s="10"/>
      <c r="F219" s="6"/>
      <c r="G219" s="10"/>
      <c r="H219" s="6"/>
      <c r="J219" s="25"/>
      <c r="K219" s="25"/>
      <c r="L219" s="12"/>
      <c r="M219" s="12"/>
    </row>
    <row r="220" spans="3:13">
      <c r="C220" s="14"/>
      <c r="D220" s="7"/>
      <c r="E220" s="14"/>
      <c r="F220" s="6"/>
      <c r="G220" s="14"/>
      <c r="H220" s="6"/>
      <c r="J220" s="27"/>
      <c r="K220" s="8"/>
      <c r="L220" s="12"/>
      <c r="M220" s="12"/>
    </row>
    <row r="221" spans="3:13">
      <c r="C221" s="14"/>
      <c r="D221" s="7"/>
      <c r="E221" s="10"/>
      <c r="F221" s="6"/>
      <c r="G221" s="10"/>
      <c r="H221" s="6"/>
      <c r="J221" s="8"/>
      <c r="K221" s="8"/>
      <c r="L221" s="12"/>
      <c r="M221" s="12"/>
    </row>
    <row r="222" spans="3:13">
      <c r="C222" s="6"/>
      <c r="D222" s="7"/>
      <c r="E222" s="6"/>
      <c r="F222" s="6"/>
      <c r="G222" s="6"/>
      <c r="H222" s="6"/>
      <c r="J222" s="8"/>
      <c r="K222" s="8"/>
      <c r="L222" s="12"/>
      <c r="M222" s="12"/>
    </row>
    <row r="223" spans="3:13">
      <c r="C223" s="10"/>
      <c r="D223" s="7"/>
      <c r="E223" s="10"/>
      <c r="F223" s="6"/>
      <c r="G223" s="10"/>
      <c r="H223" s="6"/>
      <c r="J223" s="8"/>
      <c r="K223" s="8"/>
      <c r="L223" s="12"/>
      <c r="M223" s="12"/>
    </row>
    <row r="224" spans="3:13">
      <c r="C224" s="15"/>
      <c r="D224" s="31"/>
      <c r="E224" s="15"/>
      <c r="F224" s="6"/>
      <c r="G224" s="15"/>
      <c r="H224" s="6"/>
      <c r="J224" s="28"/>
      <c r="K224" s="28"/>
      <c r="L224" s="12"/>
      <c r="M224" s="12"/>
    </row>
    <row r="225" spans="3:13">
      <c r="C225" s="10"/>
      <c r="D225" s="7"/>
      <c r="E225" s="10"/>
      <c r="F225" s="6"/>
      <c r="G225" s="10"/>
      <c r="H225" s="6"/>
      <c r="J225" s="10"/>
      <c r="K225" s="10"/>
      <c r="L225" s="12"/>
      <c r="M225" s="12"/>
    </row>
    <row r="226" spans="3:13">
      <c r="C226" s="6"/>
      <c r="D226" s="7"/>
      <c r="E226" s="6"/>
      <c r="F226" s="6"/>
      <c r="G226" s="6"/>
      <c r="H226" s="6"/>
      <c r="J226" s="29"/>
      <c r="K226" s="29"/>
      <c r="L226" s="12"/>
      <c r="M226" s="12"/>
    </row>
    <row r="227" spans="3:13">
      <c r="C227" s="10"/>
      <c r="D227" s="7"/>
      <c r="E227" s="10"/>
      <c r="F227" s="6"/>
      <c r="G227" s="10"/>
      <c r="H227" s="6"/>
      <c r="J227" s="8"/>
      <c r="K227" s="8"/>
      <c r="L227" s="12"/>
      <c r="M227" s="12"/>
    </row>
    <row r="228" spans="3:13">
      <c r="C228" s="10"/>
      <c r="D228" s="7"/>
      <c r="E228" s="10"/>
      <c r="F228" s="6"/>
      <c r="G228" s="10"/>
      <c r="H228" s="6"/>
      <c r="J228" s="8"/>
      <c r="K228" s="8"/>
      <c r="L228" s="12"/>
      <c r="M228" s="12"/>
    </row>
    <row r="229" spans="3:13">
      <c r="C229" s="15"/>
      <c r="D229" s="31"/>
      <c r="E229" s="15"/>
      <c r="F229" s="6"/>
      <c r="G229" s="15"/>
      <c r="H229" s="6"/>
      <c r="J229" s="30"/>
      <c r="L229" s="12"/>
      <c r="M229" s="12"/>
    </row>
    <row r="230" spans="3:13">
      <c r="C230" s="14"/>
      <c r="D230" s="7"/>
      <c r="E230" s="14"/>
      <c r="F230" s="6"/>
      <c r="G230" s="14"/>
      <c r="H230" s="6"/>
      <c r="J230" s="27"/>
      <c r="L230" s="12"/>
      <c r="M230" s="12"/>
    </row>
    <row r="231" spans="3:13">
      <c r="C231" s="10"/>
      <c r="D231" s="7"/>
      <c r="E231" s="10"/>
      <c r="F231" s="6"/>
      <c r="G231" s="10"/>
      <c r="H231" s="6"/>
      <c r="J231" s="6"/>
      <c r="K231" s="10"/>
      <c r="L231" s="12"/>
      <c r="M231" s="12"/>
    </row>
    <row r="232" spans="3:13">
      <c r="C232" s="14"/>
      <c r="D232" s="7"/>
      <c r="E232" s="14"/>
      <c r="F232" s="6"/>
      <c r="G232" s="14"/>
      <c r="H232" s="6"/>
      <c r="J232" s="14"/>
      <c r="K232" s="14"/>
      <c r="L232" s="12"/>
      <c r="M232" s="12"/>
    </row>
    <row r="233" spans="3:13">
      <c r="C233" s="10"/>
      <c r="D233" s="7"/>
      <c r="E233" s="10"/>
      <c r="F233" s="6"/>
      <c r="G233" s="10"/>
      <c r="H233" s="6"/>
      <c r="J233" s="24"/>
      <c r="L233" s="12"/>
      <c r="M233" s="12"/>
    </row>
    <row r="234" spans="3:13">
      <c r="C234" s="10"/>
      <c r="D234" s="7"/>
      <c r="E234" s="15"/>
      <c r="F234" s="6"/>
      <c r="G234" s="10"/>
      <c r="H234" s="6"/>
      <c r="J234" s="25"/>
      <c r="K234" s="25"/>
      <c r="L234" s="12"/>
      <c r="M234" s="12"/>
    </row>
    <row r="235" spans="3:13">
      <c r="C235" s="15"/>
      <c r="D235" s="31"/>
      <c r="E235" s="15"/>
      <c r="F235" s="6"/>
      <c r="G235" s="15"/>
      <c r="H235" s="6"/>
      <c r="J235" s="6"/>
      <c r="K235" s="6"/>
      <c r="L235" s="12"/>
      <c r="M235" s="12"/>
    </row>
    <row r="236" spans="3:13">
      <c r="C236" s="10"/>
      <c r="D236" s="7"/>
      <c r="E236" s="10"/>
      <c r="F236" s="6"/>
      <c r="G236" s="10"/>
      <c r="H236" s="6"/>
      <c r="J236" s="6"/>
      <c r="K236" s="6"/>
      <c r="L236" s="12"/>
      <c r="M236" s="12"/>
    </row>
    <row r="237" spans="3:13">
      <c r="C237" s="10"/>
      <c r="D237" s="7"/>
      <c r="E237" s="10"/>
      <c r="F237" s="6"/>
      <c r="G237" s="10"/>
      <c r="H237" s="6"/>
      <c r="J237" s="6"/>
      <c r="K237" s="6"/>
      <c r="L237" s="12"/>
      <c r="M237" s="12"/>
    </row>
    <row r="238" spans="3:13">
      <c r="C238" s="15"/>
      <c r="D238" s="7"/>
      <c r="E238" s="15"/>
      <c r="F238" s="6"/>
      <c r="G238" s="15"/>
      <c r="H238" s="6"/>
      <c r="J238" s="19"/>
      <c r="K238" s="19"/>
      <c r="L238" s="12"/>
      <c r="M238" s="12"/>
    </row>
    <row r="239" spans="3:13">
      <c r="C239" s="15"/>
      <c r="D239" s="31"/>
      <c r="E239" s="15"/>
      <c r="F239" s="6"/>
      <c r="G239" s="15"/>
      <c r="H239" s="6"/>
      <c r="J239" s="23"/>
      <c r="L239" s="12"/>
      <c r="M239" s="12"/>
    </row>
    <row r="240" spans="3:13">
      <c r="C240" s="10"/>
      <c r="D240" s="7"/>
      <c r="E240" s="10"/>
      <c r="F240" s="6"/>
      <c r="G240" s="10"/>
      <c r="H240" s="6"/>
      <c r="J240" s="6"/>
      <c r="K240" s="6"/>
      <c r="L240" s="12"/>
      <c r="M240" s="12"/>
    </row>
    <row r="241" spans="3:13">
      <c r="C241" s="10"/>
      <c r="D241" s="7"/>
      <c r="E241" s="10"/>
      <c r="F241" s="6"/>
      <c r="G241" s="10"/>
      <c r="H241" s="6"/>
      <c r="J241" s="6"/>
      <c r="K241" s="6"/>
      <c r="L241" s="12"/>
      <c r="M241" s="12"/>
    </row>
    <row r="242" spans="3:13">
      <c r="C242" s="10"/>
      <c r="D242" s="7"/>
      <c r="E242" s="14"/>
      <c r="F242" s="6"/>
      <c r="G242" s="10"/>
      <c r="H242" s="6"/>
      <c r="J242" s="6"/>
      <c r="K242" s="6"/>
      <c r="L242" s="12"/>
      <c r="M242" s="12"/>
    </row>
    <row r="243" spans="3:13">
      <c r="C243" s="10"/>
      <c r="D243" s="7"/>
      <c r="E243" s="10"/>
      <c r="F243" s="6"/>
      <c r="G243" s="10"/>
      <c r="H243" s="6"/>
      <c r="J243" s="6"/>
      <c r="K243" s="6"/>
      <c r="L243" s="12"/>
      <c r="M243" s="12"/>
    </row>
    <row r="244" spans="3:13">
      <c r="C244" s="10"/>
      <c r="D244" s="7"/>
      <c r="E244" s="10"/>
      <c r="F244" s="6"/>
      <c r="G244" s="10"/>
      <c r="H244" s="6"/>
      <c r="J244" s="6"/>
      <c r="K244" s="6"/>
      <c r="L244" s="12"/>
      <c r="M244" s="12"/>
    </row>
    <row r="245" spans="3:13">
      <c r="C245" s="10"/>
      <c r="D245" s="7"/>
      <c r="E245" s="10"/>
      <c r="F245" s="6"/>
      <c r="G245" s="10"/>
      <c r="H245" s="6"/>
      <c r="J245" s="6"/>
      <c r="K245" s="6"/>
      <c r="L245" s="12"/>
      <c r="M245" s="12"/>
    </row>
    <row r="246" spans="3:13">
      <c r="C246" s="14"/>
      <c r="D246" s="7"/>
      <c r="E246" s="14"/>
      <c r="F246" s="6"/>
      <c r="G246" s="14"/>
      <c r="H246" s="6"/>
      <c r="I246" s="8"/>
      <c r="J246" s="16"/>
      <c r="K246" s="16"/>
      <c r="L246" s="12"/>
      <c r="M246" s="12"/>
    </row>
    <row r="247" spans="3:13">
      <c r="C247" s="10"/>
      <c r="D247" s="7"/>
      <c r="E247" s="10"/>
      <c r="F247" s="6"/>
      <c r="G247" s="10"/>
      <c r="H247" s="6"/>
      <c r="I247" s="8"/>
      <c r="J247" s="10"/>
      <c r="K247" s="10"/>
      <c r="L247" s="12"/>
      <c r="M247" s="12"/>
    </row>
    <row r="248" spans="3:13">
      <c r="C248" s="10"/>
      <c r="D248" s="7"/>
      <c r="E248" s="10"/>
      <c r="F248" s="6"/>
      <c r="G248" s="10"/>
      <c r="H248" s="6"/>
      <c r="I248" s="8"/>
      <c r="J248" s="10"/>
      <c r="K248" s="10"/>
      <c r="L248" s="12"/>
      <c r="M248" s="12"/>
    </row>
    <row r="249" spans="3:13">
      <c r="C249" s="15"/>
      <c r="D249" s="31"/>
      <c r="E249" s="15"/>
      <c r="F249" s="6"/>
      <c r="G249" s="15"/>
      <c r="H249" s="6"/>
      <c r="I249" s="8"/>
      <c r="J249" s="6"/>
      <c r="K249" s="6"/>
      <c r="L249" s="12"/>
      <c r="M249" s="12"/>
    </row>
    <row r="250" spans="3:13">
      <c r="C250" s="10"/>
      <c r="D250" s="7"/>
      <c r="E250" s="10"/>
      <c r="F250" s="6"/>
      <c r="G250" s="10"/>
      <c r="H250" s="6"/>
      <c r="I250" s="8"/>
      <c r="J250" s="6"/>
      <c r="K250" s="6"/>
      <c r="L250" s="12"/>
      <c r="M250" s="12"/>
    </row>
    <row r="251" spans="3:13">
      <c r="C251" s="14"/>
      <c r="D251" s="7"/>
      <c r="E251" s="14"/>
      <c r="F251" s="6"/>
      <c r="G251" s="14"/>
      <c r="H251" s="6"/>
      <c r="I251" s="8"/>
      <c r="J251" s="6"/>
      <c r="K251" s="6"/>
      <c r="L251" s="12"/>
      <c r="M251" s="12"/>
    </row>
    <row r="252" spans="3:13">
      <c r="C252" s="14"/>
      <c r="D252" s="7"/>
      <c r="E252" s="14"/>
      <c r="F252" s="6"/>
      <c r="G252" s="14"/>
      <c r="H252" s="6"/>
      <c r="I252" s="8"/>
      <c r="J252" s="14"/>
      <c r="K252" s="14"/>
      <c r="L252" s="12"/>
      <c r="M252" s="12"/>
    </row>
    <row r="253" spans="3:13">
      <c r="C253" s="15"/>
      <c r="D253" s="31"/>
      <c r="E253" s="15"/>
      <c r="F253" s="6"/>
      <c r="G253" s="15"/>
      <c r="H253" s="6"/>
      <c r="I253" s="8"/>
      <c r="J253" s="23"/>
      <c r="K253" s="8"/>
      <c r="L253" s="12"/>
      <c r="M253" s="12"/>
    </row>
    <row r="254" spans="3:13">
      <c r="C254" s="10"/>
      <c r="D254" s="7"/>
      <c r="E254" s="10"/>
      <c r="F254" s="6"/>
      <c r="G254" s="10"/>
      <c r="H254" s="6"/>
      <c r="I254" s="8"/>
      <c r="J254" s="6"/>
      <c r="K254" s="6"/>
      <c r="L254" s="12"/>
      <c r="M254"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133"/>
  <sheetViews>
    <sheetView tabSelected="1" workbookViewId="0">
      <selection activeCell="G11" sqref="G11"/>
    </sheetView>
  </sheetViews>
  <sheetFormatPr defaultRowHeight="15"/>
  <cols>
    <col min="1" max="1" width="16.140625" style="35" customWidth="1"/>
    <col min="2" max="2" width="13.5703125" style="35" customWidth="1"/>
    <col min="3" max="3" width="9.140625" style="8"/>
    <col min="4" max="4" width="14.5703125" style="8" customWidth="1"/>
    <col min="5" max="5" width="17.28515625" style="8" customWidth="1"/>
    <col min="6" max="6" width="21.85546875" style="8" customWidth="1"/>
    <col min="7" max="7" width="28.85546875" style="8" customWidth="1"/>
    <col min="8" max="16384" width="9.140625" style="9"/>
  </cols>
  <sheetData>
    <row r="1" spans="1:7" s="41" customFormat="1" ht="31.5" customHeight="1">
      <c r="A1" s="33" t="s">
        <v>140</v>
      </c>
      <c r="B1" s="33" t="s">
        <v>141</v>
      </c>
      <c r="C1" s="4" t="s">
        <v>0</v>
      </c>
      <c r="D1" s="44" t="s">
        <v>263</v>
      </c>
      <c r="E1" s="4" t="s">
        <v>146</v>
      </c>
      <c r="F1" s="4" t="s">
        <v>2</v>
      </c>
      <c r="G1" s="4" t="s">
        <v>147</v>
      </c>
    </row>
    <row r="2" spans="1:7">
      <c r="A2" s="35">
        <v>1</v>
      </c>
      <c r="B2" s="35">
        <v>0</v>
      </c>
      <c r="C2" s="8">
        <v>1998</v>
      </c>
      <c r="D2" s="8">
        <v>195</v>
      </c>
      <c r="E2" s="8" t="s">
        <v>199</v>
      </c>
      <c r="F2" s="8" t="s">
        <v>88</v>
      </c>
      <c r="G2" s="42" t="s">
        <v>89</v>
      </c>
    </row>
    <row r="3" spans="1:7">
      <c r="A3" s="35">
        <v>1</v>
      </c>
      <c r="B3" s="35">
        <v>0</v>
      </c>
      <c r="C3" s="8">
        <v>1998</v>
      </c>
      <c r="D3" s="8">
        <v>196</v>
      </c>
      <c r="E3" s="8" t="s">
        <v>199</v>
      </c>
      <c r="F3" s="8" t="s">
        <v>69</v>
      </c>
      <c r="G3" s="25" t="s">
        <v>259</v>
      </c>
    </row>
    <row r="4" spans="1:7">
      <c r="A4" s="35">
        <v>1</v>
      </c>
      <c r="B4" s="35">
        <v>0</v>
      </c>
      <c r="C4" s="8">
        <v>1998</v>
      </c>
      <c r="D4" s="8">
        <v>197</v>
      </c>
      <c r="E4" s="8" t="s">
        <v>199</v>
      </c>
      <c r="F4" s="25" t="s">
        <v>90</v>
      </c>
      <c r="G4" s="25" t="s">
        <v>91</v>
      </c>
    </row>
    <row r="5" spans="1:7">
      <c r="A5" s="35">
        <v>1</v>
      </c>
      <c r="B5" s="35">
        <v>0</v>
      </c>
      <c r="C5" s="8">
        <v>1998</v>
      </c>
      <c r="D5" s="8">
        <v>200</v>
      </c>
      <c r="E5" s="8" t="s">
        <v>199</v>
      </c>
      <c r="F5" s="25" t="s">
        <v>93</v>
      </c>
      <c r="G5" s="25" t="s">
        <v>94</v>
      </c>
    </row>
    <row r="6" spans="1:7">
      <c r="A6" s="35">
        <v>1</v>
      </c>
      <c r="B6" s="35">
        <v>0</v>
      </c>
      <c r="C6" s="8">
        <v>1998</v>
      </c>
      <c r="D6" s="8">
        <v>202</v>
      </c>
      <c r="E6" s="8" t="s">
        <v>199</v>
      </c>
      <c r="F6" s="25" t="s">
        <v>78</v>
      </c>
      <c r="G6" s="42" t="s">
        <v>95</v>
      </c>
    </row>
    <row r="7" spans="1:7">
      <c r="A7" s="35">
        <v>1</v>
      </c>
      <c r="B7" s="35">
        <v>0</v>
      </c>
      <c r="C7" s="8">
        <v>1998</v>
      </c>
      <c r="D7" s="8">
        <v>204</v>
      </c>
      <c r="E7" s="8" t="s">
        <v>199</v>
      </c>
      <c r="F7" s="25" t="s">
        <v>73</v>
      </c>
      <c r="G7" s="25" t="s">
        <v>96</v>
      </c>
    </row>
    <row r="8" spans="1:7">
      <c r="A8" s="35">
        <v>1</v>
      </c>
      <c r="B8" s="35">
        <v>0</v>
      </c>
      <c r="C8" s="8">
        <v>1999</v>
      </c>
      <c r="D8" s="8">
        <v>206</v>
      </c>
      <c r="E8" s="8" t="s">
        <v>199</v>
      </c>
      <c r="F8" s="25" t="s">
        <v>98</v>
      </c>
      <c r="G8" s="25" t="s">
        <v>99</v>
      </c>
    </row>
    <row r="9" spans="1:7">
      <c r="A9" s="35">
        <v>1</v>
      </c>
      <c r="B9" s="35">
        <v>0</v>
      </c>
      <c r="C9" s="8">
        <v>1999</v>
      </c>
      <c r="D9" s="8">
        <v>207</v>
      </c>
      <c r="E9" s="8" t="s">
        <v>199</v>
      </c>
      <c r="F9" s="25" t="s">
        <v>69</v>
      </c>
      <c r="G9" s="25" t="s">
        <v>100</v>
      </c>
    </row>
    <row r="10" spans="1:7">
      <c r="A10" s="35">
        <v>1</v>
      </c>
      <c r="B10" s="35">
        <v>0</v>
      </c>
      <c r="C10" s="8">
        <v>1999</v>
      </c>
      <c r="D10" s="8">
        <v>208</v>
      </c>
      <c r="E10" s="8" t="s">
        <v>199</v>
      </c>
      <c r="F10" s="25" t="s">
        <v>70</v>
      </c>
      <c r="G10" s="25" t="s">
        <v>101</v>
      </c>
    </row>
    <row r="11" spans="1:7">
      <c r="A11" s="35">
        <v>1</v>
      </c>
      <c r="B11" s="35">
        <v>0</v>
      </c>
      <c r="C11" s="8">
        <v>1999</v>
      </c>
      <c r="D11" s="8">
        <v>209</v>
      </c>
      <c r="E11" s="8" t="s">
        <v>199</v>
      </c>
      <c r="F11" s="25" t="s">
        <v>70</v>
      </c>
      <c r="G11" s="25" t="s">
        <v>102</v>
      </c>
    </row>
    <row r="12" spans="1:7">
      <c r="A12" s="35">
        <v>1</v>
      </c>
      <c r="B12" s="35">
        <v>0</v>
      </c>
      <c r="C12" s="8">
        <v>2000</v>
      </c>
      <c r="D12" s="8">
        <v>213</v>
      </c>
      <c r="E12" s="8" t="s">
        <v>199</v>
      </c>
      <c r="F12" s="25" t="s">
        <v>83</v>
      </c>
      <c r="G12" s="25" t="s">
        <v>260</v>
      </c>
    </row>
    <row r="13" spans="1:7">
      <c r="A13" s="35">
        <v>1</v>
      </c>
      <c r="B13" s="35">
        <v>0</v>
      </c>
      <c r="C13" s="8">
        <v>2001</v>
      </c>
      <c r="D13" s="8">
        <v>217</v>
      </c>
      <c r="E13" s="8" t="s">
        <v>199</v>
      </c>
      <c r="F13" s="25" t="s">
        <v>104</v>
      </c>
      <c r="G13" s="25" t="s">
        <v>105</v>
      </c>
    </row>
    <row r="14" spans="1:7">
      <c r="A14" s="35">
        <v>1</v>
      </c>
      <c r="B14" s="35">
        <v>0</v>
      </c>
      <c r="C14" s="8">
        <v>2001</v>
      </c>
      <c r="D14" s="8">
        <v>218</v>
      </c>
      <c r="E14" s="8" t="s">
        <v>199</v>
      </c>
      <c r="F14" s="25" t="s">
        <v>87</v>
      </c>
      <c r="G14" s="25" t="s">
        <v>106</v>
      </c>
    </row>
    <row r="15" spans="1:7" s="8" customFormat="1">
      <c r="A15" s="35">
        <v>1</v>
      </c>
      <c r="B15" s="35">
        <v>0</v>
      </c>
      <c r="C15" s="8">
        <v>2002</v>
      </c>
      <c r="D15" s="8">
        <v>221</v>
      </c>
      <c r="E15" s="8" t="s">
        <v>199</v>
      </c>
      <c r="F15" s="8" t="s">
        <v>92</v>
      </c>
      <c r="G15" s="25" t="s">
        <v>107</v>
      </c>
    </row>
    <row r="16" spans="1:7">
      <c r="A16" s="35">
        <v>1</v>
      </c>
      <c r="B16" s="35">
        <v>0</v>
      </c>
      <c r="C16" s="8">
        <v>2002</v>
      </c>
      <c r="D16" s="8">
        <v>229</v>
      </c>
      <c r="E16" s="8" t="s">
        <v>199</v>
      </c>
      <c r="F16" s="8" t="s">
        <v>80</v>
      </c>
      <c r="G16" s="25" t="s">
        <v>109</v>
      </c>
    </row>
    <row r="17" spans="1:7">
      <c r="A17" s="35">
        <v>1</v>
      </c>
      <c r="B17" s="35">
        <v>0</v>
      </c>
      <c r="C17" s="8">
        <v>2004</v>
      </c>
      <c r="D17" s="8">
        <v>233</v>
      </c>
      <c r="E17" s="8" t="s">
        <v>199</v>
      </c>
      <c r="F17" s="8" t="s">
        <v>87</v>
      </c>
      <c r="G17" s="25" t="s">
        <v>111</v>
      </c>
    </row>
    <row r="18" spans="1:7">
      <c r="A18" s="35">
        <v>1</v>
      </c>
      <c r="B18" s="35">
        <v>0</v>
      </c>
      <c r="C18" s="8">
        <v>2005</v>
      </c>
      <c r="D18" s="8">
        <v>235</v>
      </c>
      <c r="E18" s="8" t="s">
        <v>199</v>
      </c>
      <c r="F18" s="8" t="s">
        <v>112</v>
      </c>
      <c r="G18" s="42" t="s">
        <v>63</v>
      </c>
    </row>
    <row r="19" spans="1:7">
      <c r="A19" s="35">
        <v>1</v>
      </c>
      <c r="B19" s="35">
        <v>0</v>
      </c>
      <c r="C19" s="8">
        <v>2005</v>
      </c>
      <c r="D19" s="8">
        <v>236</v>
      </c>
      <c r="E19" s="8" t="s">
        <v>199</v>
      </c>
      <c r="F19" s="8" t="s">
        <v>75</v>
      </c>
      <c r="G19" s="42" t="s">
        <v>113</v>
      </c>
    </row>
    <row r="20" spans="1:7">
      <c r="A20" s="35">
        <v>1</v>
      </c>
      <c r="B20" s="35">
        <v>0</v>
      </c>
      <c r="C20" s="8">
        <v>2006</v>
      </c>
      <c r="D20" s="8">
        <v>242</v>
      </c>
      <c r="E20" s="8" t="s">
        <v>199</v>
      </c>
      <c r="F20" s="8" t="s">
        <v>116</v>
      </c>
      <c r="G20" s="25" t="s">
        <v>117</v>
      </c>
    </row>
    <row r="21" spans="1:7">
      <c r="A21" s="35">
        <v>1</v>
      </c>
      <c r="B21" s="35">
        <v>0</v>
      </c>
      <c r="C21" s="8">
        <v>2007</v>
      </c>
      <c r="D21" s="8">
        <v>245</v>
      </c>
      <c r="E21" s="8" t="s">
        <v>199</v>
      </c>
      <c r="F21" s="8" t="s">
        <v>69</v>
      </c>
      <c r="G21" s="25" t="s">
        <v>118</v>
      </c>
    </row>
    <row r="22" spans="1:7">
      <c r="A22" s="35">
        <v>1</v>
      </c>
      <c r="B22" s="35">
        <v>0</v>
      </c>
      <c r="C22" s="8">
        <v>2007</v>
      </c>
      <c r="D22" s="8">
        <v>249</v>
      </c>
      <c r="E22" s="8" t="s">
        <v>199</v>
      </c>
      <c r="F22" s="8" t="s">
        <v>103</v>
      </c>
      <c r="G22" s="42" t="s">
        <v>63</v>
      </c>
    </row>
    <row r="23" spans="1:7">
      <c r="A23" s="35">
        <v>1</v>
      </c>
      <c r="B23" s="35">
        <v>0</v>
      </c>
      <c r="C23" s="8">
        <v>2008</v>
      </c>
      <c r="D23" s="8">
        <v>250</v>
      </c>
      <c r="E23" s="8" t="s">
        <v>199</v>
      </c>
      <c r="F23" s="25" t="s">
        <v>261</v>
      </c>
      <c r="G23" s="25" t="s">
        <v>120</v>
      </c>
    </row>
    <row r="24" spans="1:7">
      <c r="A24" s="35">
        <v>1</v>
      </c>
      <c r="B24" s="35">
        <v>0</v>
      </c>
      <c r="C24" s="8">
        <v>2008</v>
      </c>
      <c r="D24" s="8">
        <v>253</v>
      </c>
      <c r="E24" s="8" t="s">
        <v>199</v>
      </c>
      <c r="F24" s="25" t="s">
        <v>62</v>
      </c>
      <c r="G24" s="25" t="s">
        <v>121</v>
      </c>
    </row>
    <row r="25" spans="1:7">
      <c r="A25" s="35">
        <v>1</v>
      </c>
      <c r="B25" s="35">
        <v>0</v>
      </c>
      <c r="C25" s="8">
        <v>2008</v>
      </c>
      <c r="D25" s="8">
        <v>255</v>
      </c>
      <c r="E25" s="8" t="s">
        <v>199</v>
      </c>
      <c r="F25" s="25" t="s">
        <v>86</v>
      </c>
      <c r="G25" s="25" t="s">
        <v>122</v>
      </c>
    </row>
    <row r="26" spans="1:7">
      <c r="A26" s="35">
        <v>1</v>
      </c>
      <c r="B26" s="35">
        <v>0</v>
      </c>
      <c r="C26" s="8">
        <v>2009</v>
      </c>
      <c r="D26" s="8">
        <v>258</v>
      </c>
      <c r="E26" s="8" t="s">
        <v>199</v>
      </c>
      <c r="F26" s="8" t="s">
        <v>112</v>
      </c>
      <c r="G26" s="43" t="s">
        <v>123</v>
      </c>
    </row>
    <row r="27" spans="1:7">
      <c r="A27" s="35">
        <v>1</v>
      </c>
      <c r="B27" s="35">
        <v>0</v>
      </c>
      <c r="C27" s="8">
        <v>2009</v>
      </c>
      <c r="D27" s="8">
        <v>263</v>
      </c>
      <c r="E27" s="8" t="s">
        <v>199</v>
      </c>
      <c r="F27" s="8" t="s">
        <v>92</v>
      </c>
      <c r="G27" s="43" t="s">
        <v>125</v>
      </c>
    </row>
    <row r="28" spans="1:7">
      <c r="A28" s="35">
        <v>1</v>
      </c>
      <c r="B28" s="35">
        <v>0</v>
      </c>
      <c r="C28" s="8">
        <v>2009</v>
      </c>
      <c r="D28" s="8">
        <v>264</v>
      </c>
      <c r="E28" s="8" t="s">
        <v>199</v>
      </c>
      <c r="F28" s="8" t="s">
        <v>126</v>
      </c>
      <c r="G28" s="43" t="s">
        <v>127</v>
      </c>
    </row>
    <row r="29" spans="1:7">
      <c r="A29" s="35">
        <v>1</v>
      </c>
      <c r="B29" s="35">
        <v>0</v>
      </c>
      <c r="C29" s="8">
        <v>2010</v>
      </c>
      <c r="D29" s="8">
        <v>268</v>
      </c>
      <c r="E29" s="8" t="s">
        <v>199</v>
      </c>
      <c r="F29" s="8" t="s">
        <v>112</v>
      </c>
      <c r="G29" s="43" t="s">
        <v>129</v>
      </c>
    </row>
    <row r="30" spans="1:7">
      <c r="A30" s="35">
        <v>1</v>
      </c>
      <c r="B30" s="35">
        <v>0</v>
      </c>
      <c r="C30" s="8">
        <v>2010</v>
      </c>
      <c r="D30" s="8">
        <v>269</v>
      </c>
      <c r="E30" s="8" t="s">
        <v>199</v>
      </c>
      <c r="F30" s="8" t="s">
        <v>64</v>
      </c>
      <c r="G30" s="25" t="s">
        <v>130</v>
      </c>
    </row>
    <row r="31" spans="1:7">
      <c r="A31" s="35">
        <v>1</v>
      </c>
      <c r="B31" s="35">
        <v>0</v>
      </c>
      <c r="C31" s="8">
        <v>2010</v>
      </c>
      <c r="D31" s="8">
        <v>272</v>
      </c>
      <c r="E31" s="8" t="s">
        <v>199</v>
      </c>
      <c r="F31" s="8" t="s">
        <v>62</v>
      </c>
      <c r="G31" s="25" t="s">
        <v>131</v>
      </c>
    </row>
    <row r="32" spans="1:7">
      <c r="A32" s="35">
        <v>1</v>
      </c>
      <c r="B32" s="35">
        <v>0</v>
      </c>
      <c r="C32" s="8">
        <v>2011</v>
      </c>
      <c r="D32" s="8">
        <v>277</v>
      </c>
      <c r="E32" s="8" t="s">
        <v>199</v>
      </c>
      <c r="F32" s="8" t="s">
        <v>112</v>
      </c>
      <c r="G32" s="42" t="s">
        <v>133</v>
      </c>
    </row>
    <row r="33" spans="1:7">
      <c r="A33" s="35">
        <v>1</v>
      </c>
      <c r="B33" s="35">
        <v>0</v>
      </c>
      <c r="C33" s="8">
        <v>2011</v>
      </c>
      <c r="D33" s="8">
        <v>284</v>
      </c>
      <c r="E33" s="8" t="s">
        <v>199</v>
      </c>
      <c r="F33" s="8" t="s">
        <v>86</v>
      </c>
      <c r="G33" s="42" t="s">
        <v>137</v>
      </c>
    </row>
    <row r="34" spans="1:7">
      <c r="A34" s="35">
        <v>1</v>
      </c>
      <c r="B34" s="35">
        <v>0</v>
      </c>
      <c r="C34" s="8">
        <v>2011</v>
      </c>
      <c r="D34" s="8">
        <v>285</v>
      </c>
      <c r="E34" s="8" t="s">
        <v>199</v>
      </c>
      <c r="F34" s="8" t="s">
        <v>87</v>
      </c>
      <c r="G34" s="42" t="s">
        <v>138</v>
      </c>
    </row>
    <row r="35" spans="1:7">
      <c r="A35" s="35">
        <v>1</v>
      </c>
      <c r="B35" s="35">
        <v>0</v>
      </c>
      <c r="C35" s="8">
        <v>2012</v>
      </c>
      <c r="D35" s="8">
        <v>287</v>
      </c>
      <c r="E35" s="8" t="s">
        <v>199</v>
      </c>
      <c r="F35" s="8" t="s">
        <v>112</v>
      </c>
      <c r="G35" s="42" t="s">
        <v>262</v>
      </c>
    </row>
    <row r="36" spans="1:7">
      <c r="A36" s="35">
        <v>1</v>
      </c>
      <c r="B36" s="35">
        <v>0</v>
      </c>
      <c r="C36" s="8">
        <v>2012</v>
      </c>
      <c r="D36" s="8">
        <v>289</v>
      </c>
      <c r="E36" s="8" t="s">
        <v>199</v>
      </c>
      <c r="F36" s="8" t="s">
        <v>135</v>
      </c>
      <c r="G36" s="43" t="s">
        <v>139</v>
      </c>
    </row>
    <row r="37" spans="1:7">
      <c r="A37" s="35">
        <v>1</v>
      </c>
      <c r="B37" s="35">
        <v>1</v>
      </c>
      <c r="C37" s="8">
        <v>1998</v>
      </c>
      <c r="D37" s="8">
        <v>20</v>
      </c>
      <c r="E37" s="8" t="s">
        <v>148</v>
      </c>
      <c r="F37" s="8" t="s">
        <v>84</v>
      </c>
      <c r="G37" s="8" t="s">
        <v>194</v>
      </c>
    </row>
    <row r="38" spans="1:7">
      <c r="A38" s="35">
        <v>1</v>
      </c>
      <c r="B38" s="35">
        <v>1</v>
      </c>
      <c r="C38" s="8">
        <v>1998</v>
      </c>
      <c r="D38" s="8">
        <v>64</v>
      </c>
      <c r="E38" s="8" t="s">
        <v>148</v>
      </c>
      <c r="F38" s="8" t="s">
        <v>92</v>
      </c>
      <c r="G38" s="8" t="s">
        <v>195</v>
      </c>
    </row>
    <row r="39" spans="1:7">
      <c r="A39" s="35">
        <v>1</v>
      </c>
      <c r="B39" s="35">
        <v>1</v>
      </c>
      <c r="C39" s="8">
        <v>1998</v>
      </c>
      <c r="D39" s="8">
        <v>43</v>
      </c>
      <c r="E39" s="8" t="s">
        <v>148</v>
      </c>
      <c r="F39" s="8" t="s">
        <v>78</v>
      </c>
      <c r="G39" s="8" t="s">
        <v>196</v>
      </c>
    </row>
    <row r="40" spans="1:7">
      <c r="A40" s="35">
        <v>1</v>
      </c>
      <c r="B40" s="35">
        <v>1</v>
      </c>
      <c r="C40" s="8">
        <v>1998</v>
      </c>
      <c r="D40" s="8">
        <v>28</v>
      </c>
      <c r="E40" s="8" t="s">
        <v>148</v>
      </c>
      <c r="F40" s="8" t="s">
        <v>85</v>
      </c>
      <c r="G40" s="8" t="s">
        <v>197</v>
      </c>
    </row>
    <row r="41" spans="1:7">
      <c r="A41" s="35">
        <v>1</v>
      </c>
      <c r="B41" s="35">
        <v>1</v>
      </c>
      <c r="C41" s="8">
        <v>1998</v>
      </c>
      <c r="D41" s="8">
        <v>9</v>
      </c>
      <c r="E41" s="8" t="s">
        <v>148</v>
      </c>
      <c r="F41" s="8" t="s">
        <v>97</v>
      </c>
      <c r="G41" s="8" t="s">
        <v>198</v>
      </c>
    </row>
    <row r="42" spans="1:7">
      <c r="A42" s="35">
        <v>1</v>
      </c>
      <c r="B42" s="35">
        <v>1</v>
      </c>
      <c r="C42" s="8">
        <v>1999</v>
      </c>
      <c r="D42" s="8">
        <v>121</v>
      </c>
      <c r="E42" s="8" t="s">
        <v>148</v>
      </c>
      <c r="F42" s="8" t="s">
        <v>78</v>
      </c>
      <c r="G42" s="8" t="s">
        <v>200</v>
      </c>
    </row>
    <row r="43" spans="1:7">
      <c r="A43" s="35">
        <v>1</v>
      </c>
      <c r="B43" s="35">
        <v>1</v>
      </c>
      <c r="C43" s="8">
        <v>1999</v>
      </c>
      <c r="D43" s="8">
        <v>115</v>
      </c>
      <c r="E43" s="8" t="s">
        <v>148</v>
      </c>
      <c r="F43" s="8" t="s">
        <v>80</v>
      </c>
      <c r="G43" s="8" t="s">
        <v>201</v>
      </c>
    </row>
    <row r="44" spans="1:7">
      <c r="A44" s="35">
        <v>1</v>
      </c>
      <c r="B44" s="35">
        <v>1</v>
      </c>
      <c r="C44" s="8">
        <v>2000</v>
      </c>
      <c r="D44" s="8">
        <v>173</v>
      </c>
      <c r="E44" s="8" t="s">
        <v>148</v>
      </c>
      <c r="F44" s="8" t="s">
        <v>75</v>
      </c>
      <c r="G44" s="8" t="s">
        <v>202</v>
      </c>
    </row>
    <row r="45" spans="1:7">
      <c r="A45" s="35">
        <v>1</v>
      </c>
      <c r="B45" s="35">
        <v>1</v>
      </c>
      <c r="C45" s="8">
        <v>2000</v>
      </c>
      <c r="D45" s="8">
        <v>224</v>
      </c>
      <c r="E45" s="8" t="s">
        <v>154</v>
      </c>
      <c r="F45" s="8" t="s">
        <v>103</v>
      </c>
      <c r="G45" s="8" t="s">
        <v>203</v>
      </c>
    </row>
    <row r="46" spans="1:7">
      <c r="A46" s="35">
        <v>1</v>
      </c>
      <c r="B46" s="35">
        <v>1</v>
      </c>
      <c r="C46" s="8">
        <v>2001</v>
      </c>
      <c r="D46" s="8">
        <v>321</v>
      </c>
      <c r="E46" s="8" t="s">
        <v>154</v>
      </c>
      <c r="F46" s="8" t="s">
        <v>82</v>
      </c>
      <c r="G46" s="8" t="s">
        <v>204</v>
      </c>
    </row>
    <row r="47" spans="1:7">
      <c r="A47" s="35">
        <v>1</v>
      </c>
      <c r="B47" s="35">
        <v>1</v>
      </c>
      <c r="C47" s="8">
        <v>2001</v>
      </c>
      <c r="D47" s="8">
        <v>332</v>
      </c>
      <c r="E47" s="8" t="s">
        <v>205</v>
      </c>
      <c r="F47" s="8" t="s">
        <v>67</v>
      </c>
      <c r="G47" s="8" t="s">
        <v>206</v>
      </c>
    </row>
    <row r="48" spans="1:7">
      <c r="A48" s="35">
        <v>1</v>
      </c>
      <c r="B48" s="35">
        <v>1</v>
      </c>
      <c r="C48" s="8">
        <v>2002</v>
      </c>
      <c r="D48" s="8">
        <v>380</v>
      </c>
      <c r="E48" s="8" t="s">
        <v>205</v>
      </c>
      <c r="F48" s="8" t="s">
        <v>67</v>
      </c>
      <c r="G48" s="8" t="s">
        <v>207</v>
      </c>
    </row>
    <row r="49" spans="1:7">
      <c r="A49" s="35">
        <v>1</v>
      </c>
      <c r="B49" s="35">
        <v>1</v>
      </c>
      <c r="C49" s="8">
        <v>2002</v>
      </c>
      <c r="D49" s="8">
        <v>387</v>
      </c>
      <c r="E49" s="8" t="s">
        <v>205</v>
      </c>
      <c r="F49" s="8" t="s">
        <v>70</v>
      </c>
      <c r="G49" s="8" t="s">
        <v>208</v>
      </c>
    </row>
    <row r="50" spans="1:7">
      <c r="A50" s="35">
        <v>1</v>
      </c>
      <c r="B50" s="35">
        <v>1</v>
      </c>
      <c r="C50" s="8">
        <v>2002</v>
      </c>
      <c r="D50" s="8">
        <v>360</v>
      </c>
      <c r="E50" s="8" t="s">
        <v>154</v>
      </c>
      <c r="F50" s="8" t="s">
        <v>81</v>
      </c>
      <c r="G50" s="8" t="s">
        <v>209</v>
      </c>
    </row>
    <row r="51" spans="1:7">
      <c r="A51" s="35">
        <v>1</v>
      </c>
      <c r="B51" s="35">
        <v>1</v>
      </c>
      <c r="C51" s="8">
        <v>2002</v>
      </c>
      <c r="D51" s="8">
        <v>411</v>
      </c>
      <c r="E51" s="8" t="s">
        <v>148</v>
      </c>
      <c r="F51" s="8" t="s">
        <v>108</v>
      </c>
      <c r="G51" s="8" t="s">
        <v>210</v>
      </c>
    </row>
    <row r="52" spans="1:7">
      <c r="A52" s="35">
        <v>1</v>
      </c>
      <c r="B52" s="35">
        <v>1</v>
      </c>
      <c r="C52" s="8">
        <v>2002</v>
      </c>
      <c r="D52" s="8">
        <v>435</v>
      </c>
      <c r="E52" s="8" t="s">
        <v>148</v>
      </c>
      <c r="F52" s="8" t="s">
        <v>78</v>
      </c>
      <c r="G52" s="8" t="s">
        <v>211</v>
      </c>
    </row>
    <row r="53" spans="1:7">
      <c r="A53" s="35">
        <v>1</v>
      </c>
      <c r="B53" s="35">
        <v>1</v>
      </c>
      <c r="C53" s="8">
        <v>2002</v>
      </c>
      <c r="D53" s="8">
        <v>419</v>
      </c>
      <c r="E53" s="8" t="s">
        <v>205</v>
      </c>
      <c r="F53" s="8" t="s">
        <v>78</v>
      </c>
      <c r="G53" s="8" t="s">
        <v>212</v>
      </c>
    </row>
    <row r="54" spans="1:7">
      <c r="A54" s="35">
        <v>1</v>
      </c>
      <c r="B54" s="35">
        <v>1</v>
      </c>
      <c r="C54" s="8">
        <v>2002</v>
      </c>
      <c r="D54" s="8">
        <v>369</v>
      </c>
      <c r="E54" s="8" t="s">
        <v>148</v>
      </c>
      <c r="F54" s="8" t="s">
        <v>80</v>
      </c>
      <c r="G54" s="8" t="s">
        <v>213</v>
      </c>
    </row>
    <row r="55" spans="1:7">
      <c r="A55" s="35">
        <v>1</v>
      </c>
      <c r="B55" s="35">
        <v>1</v>
      </c>
      <c r="C55" s="8">
        <v>2003</v>
      </c>
      <c r="D55" s="8">
        <v>485</v>
      </c>
      <c r="E55" s="8" t="s">
        <v>154</v>
      </c>
      <c r="F55" s="8" t="s">
        <v>87</v>
      </c>
      <c r="G55" s="8" t="s">
        <v>214</v>
      </c>
    </row>
    <row r="56" spans="1:7">
      <c r="A56" s="35">
        <v>1</v>
      </c>
      <c r="B56" s="35">
        <v>1</v>
      </c>
      <c r="C56" s="8">
        <v>2004</v>
      </c>
      <c r="D56" s="8">
        <v>547</v>
      </c>
      <c r="E56" s="8" t="s">
        <v>205</v>
      </c>
      <c r="F56" s="8" t="s">
        <v>110</v>
      </c>
      <c r="G56" s="8" t="s">
        <v>215</v>
      </c>
    </row>
    <row r="57" spans="1:7">
      <c r="A57" s="35">
        <v>1</v>
      </c>
      <c r="B57" s="35">
        <v>1</v>
      </c>
      <c r="C57" s="8">
        <v>2004</v>
      </c>
      <c r="D57" s="8">
        <v>557</v>
      </c>
      <c r="E57" s="8" t="s">
        <v>148</v>
      </c>
      <c r="F57" s="8" t="s">
        <v>71</v>
      </c>
      <c r="G57" s="8" t="s">
        <v>216</v>
      </c>
    </row>
    <row r="58" spans="1:7">
      <c r="A58" s="35">
        <v>1</v>
      </c>
      <c r="B58" s="35">
        <v>1</v>
      </c>
      <c r="C58" s="8">
        <v>2004</v>
      </c>
      <c r="D58" s="8">
        <v>532</v>
      </c>
      <c r="E58" s="8" t="s">
        <v>148</v>
      </c>
      <c r="F58" s="8" t="s">
        <v>87</v>
      </c>
      <c r="G58" s="8" t="s">
        <v>217</v>
      </c>
    </row>
    <row r="59" spans="1:7">
      <c r="A59" s="35">
        <v>1</v>
      </c>
      <c r="B59" s="35">
        <v>1</v>
      </c>
      <c r="C59" s="8">
        <v>2005</v>
      </c>
      <c r="D59" s="8">
        <v>620</v>
      </c>
      <c r="E59" s="8" t="s">
        <v>154</v>
      </c>
      <c r="F59" s="8" t="s">
        <v>81</v>
      </c>
      <c r="G59" s="8" t="s">
        <v>218</v>
      </c>
    </row>
    <row r="60" spans="1:7">
      <c r="A60" s="35">
        <v>1</v>
      </c>
      <c r="B60" s="35">
        <v>1</v>
      </c>
      <c r="C60" s="8">
        <v>2005</v>
      </c>
      <c r="D60" s="8">
        <v>618</v>
      </c>
      <c r="E60" s="8" t="s">
        <v>148</v>
      </c>
      <c r="F60" s="8" t="s">
        <v>114</v>
      </c>
      <c r="G60" s="8" t="s">
        <v>219</v>
      </c>
    </row>
    <row r="61" spans="1:7">
      <c r="A61" s="35">
        <v>1</v>
      </c>
      <c r="B61" s="35">
        <v>1</v>
      </c>
      <c r="C61" s="8">
        <v>2005</v>
      </c>
      <c r="D61" s="8">
        <v>648</v>
      </c>
      <c r="E61" s="8" t="s">
        <v>148</v>
      </c>
      <c r="F61" s="8" t="s">
        <v>115</v>
      </c>
      <c r="G61" s="8" t="s">
        <v>220</v>
      </c>
    </row>
    <row r="62" spans="1:7">
      <c r="A62" s="35">
        <v>1</v>
      </c>
      <c r="B62" s="35">
        <v>1</v>
      </c>
      <c r="C62" s="8">
        <v>2005</v>
      </c>
      <c r="D62" s="8">
        <v>568</v>
      </c>
      <c r="E62" s="8" t="s">
        <v>148</v>
      </c>
      <c r="F62" s="8" t="s">
        <v>62</v>
      </c>
      <c r="G62" s="8" t="s">
        <v>221</v>
      </c>
    </row>
    <row r="63" spans="1:7">
      <c r="A63" s="35">
        <v>1</v>
      </c>
      <c r="B63" s="35">
        <v>1</v>
      </c>
      <c r="C63" s="8">
        <v>2005</v>
      </c>
      <c r="D63" s="8">
        <v>599</v>
      </c>
      <c r="E63" s="8" t="s">
        <v>148</v>
      </c>
      <c r="F63" s="8" t="s">
        <v>65</v>
      </c>
      <c r="G63" s="8" t="s">
        <v>222</v>
      </c>
    </row>
    <row r="64" spans="1:7">
      <c r="A64" s="35">
        <v>1</v>
      </c>
      <c r="B64" s="35">
        <v>1</v>
      </c>
      <c r="C64" s="8">
        <v>2006</v>
      </c>
      <c r="D64" s="8">
        <v>684</v>
      </c>
      <c r="E64" s="8" t="s">
        <v>148</v>
      </c>
      <c r="F64" s="8" t="s">
        <v>80</v>
      </c>
      <c r="G64" s="8" t="s">
        <v>223</v>
      </c>
    </row>
    <row r="65" spans="1:7">
      <c r="A65" s="35">
        <v>1</v>
      </c>
      <c r="B65" s="35">
        <v>1</v>
      </c>
      <c r="C65" s="8">
        <v>2006</v>
      </c>
      <c r="D65" s="8">
        <v>703</v>
      </c>
      <c r="E65" s="8" t="s">
        <v>148</v>
      </c>
      <c r="F65" s="8" t="s">
        <v>73</v>
      </c>
      <c r="G65" s="8" t="s">
        <v>224</v>
      </c>
    </row>
    <row r="66" spans="1:7">
      <c r="A66" s="35">
        <v>1</v>
      </c>
      <c r="B66" s="35">
        <v>1</v>
      </c>
      <c r="C66" s="8">
        <v>2007</v>
      </c>
      <c r="D66" s="8">
        <v>885</v>
      </c>
      <c r="E66" s="8" t="s">
        <v>154</v>
      </c>
      <c r="F66" s="8" t="s">
        <v>119</v>
      </c>
      <c r="G66" s="8" t="s">
        <v>225</v>
      </c>
    </row>
    <row r="67" spans="1:7">
      <c r="A67" s="35">
        <v>1</v>
      </c>
      <c r="B67" s="35">
        <v>1</v>
      </c>
      <c r="C67" s="8">
        <v>2007</v>
      </c>
      <c r="D67" s="8">
        <v>815</v>
      </c>
      <c r="E67" s="8" t="s">
        <v>148</v>
      </c>
      <c r="F67" s="8" t="s">
        <v>62</v>
      </c>
      <c r="G67" s="8" t="s">
        <v>226</v>
      </c>
    </row>
    <row r="68" spans="1:7">
      <c r="A68" s="35">
        <v>1</v>
      </c>
      <c r="B68" s="35">
        <v>1</v>
      </c>
      <c r="C68" s="8">
        <v>2007</v>
      </c>
      <c r="D68" s="8">
        <v>857</v>
      </c>
      <c r="E68" s="8" t="s">
        <v>205</v>
      </c>
      <c r="F68" s="8" t="s">
        <v>79</v>
      </c>
      <c r="G68" s="8" t="s">
        <v>227</v>
      </c>
    </row>
    <row r="69" spans="1:7">
      <c r="A69" s="35">
        <v>1</v>
      </c>
      <c r="B69" s="35">
        <v>1</v>
      </c>
      <c r="C69" s="8">
        <v>2008</v>
      </c>
      <c r="D69" s="8">
        <v>974</v>
      </c>
      <c r="E69" s="8" t="s">
        <v>205</v>
      </c>
      <c r="F69" s="8" t="s">
        <v>119</v>
      </c>
      <c r="G69" s="8" t="s">
        <v>228</v>
      </c>
    </row>
    <row r="70" spans="1:7">
      <c r="A70" s="35">
        <v>1</v>
      </c>
      <c r="B70" s="35">
        <v>1</v>
      </c>
      <c r="C70" s="8">
        <v>2008</v>
      </c>
      <c r="D70" s="8">
        <v>917</v>
      </c>
      <c r="E70" s="8" t="s">
        <v>154</v>
      </c>
      <c r="F70" s="8" t="s">
        <v>81</v>
      </c>
      <c r="G70" s="8" t="s">
        <v>229</v>
      </c>
    </row>
    <row r="71" spans="1:7">
      <c r="A71" s="35">
        <v>1</v>
      </c>
      <c r="B71" s="35">
        <v>1</v>
      </c>
      <c r="C71" s="8">
        <v>2008</v>
      </c>
      <c r="D71" s="8">
        <v>907</v>
      </c>
      <c r="E71" s="8" t="s">
        <v>148</v>
      </c>
      <c r="F71" s="8" t="s">
        <v>80</v>
      </c>
      <c r="G71" s="8" t="s">
        <v>230</v>
      </c>
    </row>
    <row r="72" spans="1:7">
      <c r="A72" s="35">
        <v>1</v>
      </c>
      <c r="B72" s="35">
        <v>1</v>
      </c>
      <c r="C72" s="8">
        <v>2008</v>
      </c>
      <c r="D72" s="8">
        <v>944</v>
      </c>
      <c r="E72" s="8" t="s">
        <v>154</v>
      </c>
      <c r="F72" s="8" t="s">
        <v>87</v>
      </c>
      <c r="G72" s="8" t="s">
        <v>231</v>
      </c>
    </row>
    <row r="73" spans="1:7">
      <c r="A73" s="35">
        <v>1</v>
      </c>
      <c r="B73" s="35">
        <v>1</v>
      </c>
      <c r="C73" s="8">
        <v>2008</v>
      </c>
      <c r="D73" s="8">
        <v>1426</v>
      </c>
      <c r="E73" s="8" t="s">
        <v>148</v>
      </c>
      <c r="F73" s="8" t="s">
        <v>87</v>
      </c>
      <c r="G73" s="8" t="s">
        <v>232</v>
      </c>
    </row>
    <row r="74" spans="1:7">
      <c r="A74" s="35">
        <v>1</v>
      </c>
      <c r="B74" s="35">
        <v>1</v>
      </c>
      <c r="C74" s="8">
        <v>2009</v>
      </c>
      <c r="D74" s="8">
        <v>1036</v>
      </c>
      <c r="E74" s="8" t="s">
        <v>205</v>
      </c>
      <c r="F74" s="8" t="s">
        <v>124</v>
      </c>
      <c r="G74" s="8" t="s">
        <v>233</v>
      </c>
    </row>
    <row r="75" spans="1:7">
      <c r="A75" s="35">
        <v>1</v>
      </c>
      <c r="B75" s="35">
        <v>1</v>
      </c>
      <c r="C75" s="8">
        <v>2009</v>
      </c>
      <c r="D75" s="8">
        <v>1098</v>
      </c>
      <c r="E75" s="8" t="s">
        <v>205</v>
      </c>
      <c r="F75" s="8" t="s">
        <v>119</v>
      </c>
      <c r="G75" s="8" t="s">
        <v>234</v>
      </c>
    </row>
    <row r="76" spans="1:7">
      <c r="A76" s="35">
        <v>1</v>
      </c>
      <c r="B76" s="35">
        <v>1</v>
      </c>
      <c r="C76" s="8">
        <v>2009</v>
      </c>
      <c r="D76" s="8">
        <v>1021</v>
      </c>
      <c r="E76" s="8" t="s">
        <v>205</v>
      </c>
      <c r="F76" s="8" t="s">
        <v>70</v>
      </c>
      <c r="G76" s="8" t="s">
        <v>235</v>
      </c>
    </row>
    <row r="77" spans="1:7">
      <c r="A77" s="35">
        <v>1</v>
      </c>
      <c r="B77" s="35">
        <v>1</v>
      </c>
      <c r="C77" s="8">
        <v>2009</v>
      </c>
      <c r="D77" s="8">
        <v>1427</v>
      </c>
      <c r="E77" s="8" t="s">
        <v>148</v>
      </c>
      <c r="F77" s="8" t="s">
        <v>71</v>
      </c>
      <c r="G77" s="8" t="s">
        <v>236</v>
      </c>
    </row>
    <row r="78" spans="1:7">
      <c r="A78" s="35">
        <v>1</v>
      </c>
      <c r="B78" s="35">
        <v>1</v>
      </c>
      <c r="C78" s="8">
        <v>2009</v>
      </c>
      <c r="D78" s="8">
        <v>1093</v>
      </c>
      <c r="E78" s="8" t="s">
        <v>237</v>
      </c>
      <c r="F78" s="8" t="s">
        <v>128</v>
      </c>
      <c r="G78" s="8" t="s">
        <v>238</v>
      </c>
    </row>
    <row r="79" spans="1:7">
      <c r="A79" s="35">
        <v>1</v>
      </c>
      <c r="B79" s="35">
        <v>1</v>
      </c>
      <c r="C79" s="8">
        <v>2009</v>
      </c>
      <c r="D79" s="8">
        <v>1428</v>
      </c>
      <c r="E79" s="8" t="s">
        <v>148</v>
      </c>
      <c r="F79" s="8" t="s">
        <v>73</v>
      </c>
      <c r="G79" s="8" t="s">
        <v>239</v>
      </c>
    </row>
    <row r="80" spans="1:7">
      <c r="A80" s="35">
        <v>1</v>
      </c>
      <c r="B80" s="35">
        <v>1</v>
      </c>
      <c r="C80" s="8">
        <v>2009</v>
      </c>
      <c r="D80" s="8">
        <v>1096</v>
      </c>
      <c r="E80" s="8" t="s">
        <v>148</v>
      </c>
      <c r="F80" s="8" t="s">
        <v>87</v>
      </c>
      <c r="G80" s="8" t="s">
        <v>240</v>
      </c>
    </row>
    <row r="81" spans="1:7">
      <c r="A81" s="35">
        <v>1</v>
      </c>
      <c r="B81" s="35">
        <v>1</v>
      </c>
      <c r="C81" s="8">
        <v>2010</v>
      </c>
      <c r="D81" s="8">
        <v>1433</v>
      </c>
      <c r="E81" s="8" t="s">
        <v>148</v>
      </c>
      <c r="F81" s="8" t="s">
        <v>71</v>
      </c>
      <c r="G81" s="8" t="s">
        <v>241</v>
      </c>
    </row>
    <row r="82" spans="1:7">
      <c r="A82" s="35">
        <v>1</v>
      </c>
      <c r="B82" s="35">
        <v>1</v>
      </c>
      <c r="C82" s="8">
        <v>2010</v>
      </c>
      <c r="D82" s="8">
        <v>1439</v>
      </c>
      <c r="E82" s="8" t="s">
        <v>148</v>
      </c>
      <c r="F82" s="8" t="s">
        <v>116</v>
      </c>
      <c r="G82" s="8" t="s">
        <v>242</v>
      </c>
    </row>
    <row r="83" spans="1:7">
      <c r="A83" s="35">
        <v>1</v>
      </c>
      <c r="B83" s="35">
        <v>1</v>
      </c>
      <c r="C83" s="8">
        <v>2010</v>
      </c>
      <c r="D83" s="8">
        <v>1438</v>
      </c>
      <c r="E83" s="8" t="s">
        <v>148</v>
      </c>
      <c r="F83" s="8" t="s">
        <v>62</v>
      </c>
      <c r="G83" s="8" t="s">
        <v>243</v>
      </c>
    </row>
    <row r="84" spans="1:7">
      <c r="A84" s="35">
        <v>1</v>
      </c>
      <c r="B84" s="35">
        <v>1</v>
      </c>
      <c r="C84" s="8">
        <v>2010</v>
      </c>
      <c r="D84" s="8">
        <v>1143</v>
      </c>
      <c r="E84" s="8" t="s">
        <v>205</v>
      </c>
      <c r="F84" s="8" t="s">
        <v>132</v>
      </c>
      <c r="G84" s="8" t="s">
        <v>244</v>
      </c>
    </row>
    <row r="85" spans="1:7">
      <c r="A85" s="35">
        <v>1</v>
      </c>
      <c r="B85" s="35">
        <v>1</v>
      </c>
      <c r="C85" s="8">
        <v>2010</v>
      </c>
      <c r="D85" s="8">
        <v>1120</v>
      </c>
      <c r="E85" s="8" t="s">
        <v>205</v>
      </c>
      <c r="F85" s="8" t="s">
        <v>245</v>
      </c>
      <c r="G85" s="8" t="s">
        <v>246</v>
      </c>
    </row>
    <row r="86" spans="1:7">
      <c r="A86" s="35">
        <v>1</v>
      </c>
      <c r="B86" s="35">
        <v>1</v>
      </c>
      <c r="C86" s="8">
        <v>2011</v>
      </c>
      <c r="D86" s="8">
        <v>1442</v>
      </c>
      <c r="E86" s="8" t="s">
        <v>148</v>
      </c>
      <c r="F86" s="8" t="s">
        <v>112</v>
      </c>
      <c r="G86" s="8" t="s">
        <v>247</v>
      </c>
    </row>
    <row r="87" spans="1:7">
      <c r="A87" s="35">
        <v>1</v>
      </c>
      <c r="B87" s="35">
        <v>1</v>
      </c>
      <c r="C87" s="8">
        <v>2011</v>
      </c>
      <c r="D87" s="8">
        <v>1252</v>
      </c>
      <c r="E87" s="8" t="s">
        <v>205</v>
      </c>
      <c r="F87" s="8" t="s">
        <v>77</v>
      </c>
      <c r="G87" s="8" t="s">
        <v>248</v>
      </c>
    </row>
    <row r="88" spans="1:7">
      <c r="A88" s="35">
        <v>1</v>
      </c>
      <c r="B88" s="35">
        <v>1</v>
      </c>
      <c r="C88" s="8">
        <v>2011</v>
      </c>
      <c r="D88" s="8">
        <v>1192</v>
      </c>
      <c r="E88" s="8" t="s">
        <v>205</v>
      </c>
      <c r="F88" s="8" t="s">
        <v>134</v>
      </c>
      <c r="G88" s="8" t="s">
        <v>249</v>
      </c>
    </row>
    <row r="89" spans="1:7">
      <c r="A89" s="35">
        <v>1</v>
      </c>
      <c r="B89" s="35">
        <v>1</v>
      </c>
      <c r="C89" s="8">
        <v>2011</v>
      </c>
      <c r="D89" s="8">
        <v>1447</v>
      </c>
      <c r="E89" s="8" t="s">
        <v>148</v>
      </c>
      <c r="F89" s="8" t="s">
        <v>135</v>
      </c>
      <c r="G89" s="8" t="s">
        <v>250</v>
      </c>
    </row>
    <row r="90" spans="1:7">
      <c r="A90" s="35">
        <v>1</v>
      </c>
      <c r="B90" s="35">
        <v>1</v>
      </c>
      <c r="C90" s="8">
        <v>2011</v>
      </c>
      <c r="D90" s="8">
        <v>1194</v>
      </c>
      <c r="E90" s="8" t="s">
        <v>205</v>
      </c>
      <c r="F90" s="8" t="s">
        <v>72</v>
      </c>
      <c r="G90" s="8" t="s">
        <v>251</v>
      </c>
    </row>
    <row r="91" spans="1:7">
      <c r="A91" s="35">
        <v>1</v>
      </c>
      <c r="B91" s="35">
        <v>1</v>
      </c>
      <c r="C91" s="8">
        <v>2011</v>
      </c>
      <c r="D91" s="8">
        <v>1216</v>
      </c>
      <c r="E91" s="8" t="s">
        <v>154</v>
      </c>
      <c r="F91" s="8" t="s">
        <v>136</v>
      </c>
      <c r="G91" s="8" t="s">
        <v>252</v>
      </c>
    </row>
    <row r="92" spans="1:7">
      <c r="A92" s="35">
        <v>1</v>
      </c>
      <c r="B92" s="35">
        <v>1</v>
      </c>
      <c r="C92" s="8">
        <v>2011</v>
      </c>
      <c r="D92" s="8">
        <v>1213</v>
      </c>
      <c r="E92" s="8" t="s">
        <v>237</v>
      </c>
      <c r="F92" s="8" t="s">
        <v>65</v>
      </c>
      <c r="G92" s="8" t="s">
        <v>253</v>
      </c>
    </row>
    <row r="93" spans="1:7">
      <c r="A93" s="35">
        <v>1</v>
      </c>
      <c r="B93" s="35">
        <v>1</v>
      </c>
      <c r="C93" s="8">
        <v>2012</v>
      </c>
      <c r="D93" s="8">
        <v>1289</v>
      </c>
      <c r="E93" s="8" t="s">
        <v>154</v>
      </c>
      <c r="F93" s="8" t="s">
        <v>112</v>
      </c>
      <c r="G93" s="8" t="s">
        <v>254</v>
      </c>
    </row>
    <row r="94" spans="1:7">
      <c r="A94" s="35">
        <v>1</v>
      </c>
      <c r="B94" s="35">
        <v>1</v>
      </c>
      <c r="C94" s="8">
        <v>2012</v>
      </c>
      <c r="D94" s="8">
        <v>1293</v>
      </c>
      <c r="E94" s="8" t="s">
        <v>154</v>
      </c>
      <c r="F94" s="8" t="s">
        <v>67</v>
      </c>
      <c r="G94" s="8" t="s">
        <v>255</v>
      </c>
    </row>
    <row r="95" spans="1:7">
      <c r="A95" s="35">
        <v>1</v>
      </c>
      <c r="B95" s="35">
        <v>1</v>
      </c>
      <c r="C95" s="8">
        <v>2012</v>
      </c>
      <c r="D95" s="8">
        <v>1403</v>
      </c>
      <c r="E95" s="8" t="s">
        <v>205</v>
      </c>
      <c r="F95" s="8" t="s">
        <v>78</v>
      </c>
      <c r="G95" s="8" t="s">
        <v>256</v>
      </c>
    </row>
    <row r="96" spans="1:7">
      <c r="A96" s="35">
        <v>1</v>
      </c>
      <c r="B96" s="35">
        <v>1</v>
      </c>
      <c r="C96" s="8">
        <v>2012</v>
      </c>
      <c r="D96" s="8">
        <v>1374</v>
      </c>
      <c r="E96" s="8" t="s">
        <v>154</v>
      </c>
      <c r="F96" s="8" t="s">
        <v>78</v>
      </c>
      <c r="G96" s="8" t="s">
        <v>257</v>
      </c>
    </row>
    <row r="97" spans="1:7">
      <c r="A97" s="35">
        <v>1</v>
      </c>
      <c r="B97" s="35">
        <v>1</v>
      </c>
      <c r="C97" s="8">
        <v>2012</v>
      </c>
      <c r="D97" s="8">
        <v>1372</v>
      </c>
      <c r="E97" s="8" t="s">
        <v>154</v>
      </c>
      <c r="F97" s="8" t="s">
        <v>87</v>
      </c>
      <c r="G97" s="8" t="s">
        <v>258</v>
      </c>
    </row>
    <row r="98" spans="1:7">
      <c r="A98" s="35">
        <v>0</v>
      </c>
      <c r="B98" s="35">
        <v>1</v>
      </c>
      <c r="C98" s="8">
        <v>1998</v>
      </c>
      <c r="D98" s="8">
        <v>6</v>
      </c>
      <c r="E98" s="8" t="s">
        <v>148</v>
      </c>
      <c r="F98" s="8" t="s">
        <v>149</v>
      </c>
      <c r="G98" s="8" t="s">
        <v>150</v>
      </c>
    </row>
    <row r="99" spans="1:7">
      <c r="A99" s="35">
        <v>0</v>
      </c>
      <c r="B99" s="35">
        <v>1</v>
      </c>
      <c r="C99" s="8">
        <v>1998</v>
      </c>
      <c r="D99" s="8">
        <v>31</v>
      </c>
      <c r="E99" s="8" t="s">
        <v>148</v>
      </c>
      <c r="F99" s="8" t="s">
        <v>151</v>
      </c>
      <c r="G99" s="8" t="s">
        <v>152</v>
      </c>
    </row>
    <row r="100" spans="1:7">
      <c r="A100" s="35">
        <v>0</v>
      </c>
      <c r="B100" s="35">
        <v>1</v>
      </c>
      <c r="C100" s="8">
        <v>1999</v>
      </c>
      <c r="D100" s="8">
        <v>79</v>
      </c>
      <c r="E100" s="8" t="s">
        <v>148</v>
      </c>
      <c r="F100" s="8" t="s">
        <v>66</v>
      </c>
      <c r="G100" s="8" t="s">
        <v>153</v>
      </c>
    </row>
    <row r="101" spans="1:7">
      <c r="A101" s="35">
        <v>0</v>
      </c>
      <c r="B101" s="35">
        <v>1</v>
      </c>
      <c r="C101" s="8">
        <v>1999</v>
      </c>
      <c r="D101" s="8">
        <v>107</v>
      </c>
      <c r="E101" s="8" t="s">
        <v>154</v>
      </c>
      <c r="F101" s="8" t="s">
        <v>74</v>
      </c>
      <c r="G101" s="8" t="s">
        <v>155</v>
      </c>
    </row>
    <row r="102" spans="1:7">
      <c r="A102" s="35">
        <v>0</v>
      </c>
      <c r="B102" s="35">
        <v>1</v>
      </c>
      <c r="C102" s="8">
        <v>2000</v>
      </c>
      <c r="D102" s="8">
        <v>149</v>
      </c>
      <c r="E102" s="8" t="s">
        <v>148</v>
      </c>
      <c r="F102" s="8" t="s">
        <v>80</v>
      </c>
      <c r="G102" s="8" t="s">
        <v>156</v>
      </c>
    </row>
    <row r="103" spans="1:7">
      <c r="A103" s="35">
        <v>0</v>
      </c>
      <c r="B103" s="35">
        <v>1</v>
      </c>
      <c r="C103" s="8">
        <v>2001</v>
      </c>
      <c r="D103" s="8">
        <v>294</v>
      </c>
      <c r="E103" s="8" t="s">
        <v>154</v>
      </c>
      <c r="F103" s="8" t="s">
        <v>75</v>
      </c>
      <c r="G103" s="8" t="s">
        <v>157</v>
      </c>
    </row>
    <row r="104" spans="1:7">
      <c r="A104" s="35">
        <v>0</v>
      </c>
      <c r="B104" s="35">
        <v>1</v>
      </c>
      <c r="C104" s="8">
        <v>2002</v>
      </c>
      <c r="D104" s="8">
        <v>415</v>
      </c>
      <c r="E104" s="8" t="s">
        <v>148</v>
      </c>
      <c r="F104" s="8" t="s">
        <v>71</v>
      </c>
      <c r="G104" s="8" t="s">
        <v>158</v>
      </c>
    </row>
    <row r="105" spans="1:7">
      <c r="A105" s="35">
        <v>0</v>
      </c>
      <c r="B105" s="35">
        <v>1</v>
      </c>
      <c r="C105" s="8">
        <v>2002</v>
      </c>
      <c r="D105" s="8">
        <v>432</v>
      </c>
      <c r="E105" s="8" t="s">
        <v>154</v>
      </c>
      <c r="F105" s="8" t="s">
        <v>81</v>
      </c>
      <c r="G105" s="8" t="s">
        <v>159</v>
      </c>
    </row>
    <row r="106" spans="1:7">
      <c r="A106" s="35">
        <v>0</v>
      </c>
      <c r="B106" s="35">
        <v>1</v>
      </c>
      <c r="C106" s="8">
        <v>2002</v>
      </c>
      <c r="D106" s="8">
        <v>372</v>
      </c>
      <c r="E106" s="8" t="s">
        <v>148</v>
      </c>
      <c r="F106" s="8" t="s">
        <v>76</v>
      </c>
      <c r="G106" s="8" t="s">
        <v>160</v>
      </c>
    </row>
    <row r="107" spans="1:7">
      <c r="A107" s="35">
        <v>0</v>
      </c>
      <c r="B107" s="35">
        <v>1</v>
      </c>
      <c r="C107" s="8">
        <v>2002</v>
      </c>
      <c r="D107" s="8">
        <v>374</v>
      </c>
      <c r="E107" s="8" t="s">
        <v>154</v>
      </c>
      <c r="F107" s="8" t="s">
        <v>161</v>
      </c>
      <c r="G107" s="8" t="s">
        <v>162</v>
      </c>
    </row>
    <row r="108" spans="1:7">
      <c r="A108" s="35">
        <v>0</v>
      </c>
      <c r="B108" s="35">
        <v>1</v>
      </c>
      <c r="C108" s="8">
        <v>2002</v>
      </c>
      <c r="D108" s="8">
        <v>377</v>
      </c>
      <c r="E108" s="8" t="s">
        <v>154</v>
      </c>
      <c r="F108" s="8" t="s">
        <v>161</v>
      </c>
      <c r="G108" s="8" t="s">
        <v>163</v>
      </c>
    </row>
    <row r="109" spans="1:7">
      <c r="A109" s="35">
        <v>0</v>
      </c>
      <c r="B109" s="35">
        <v>1</v>
      </c>
      <c r="C109" s="8">
        <v>2003</v>
      </c>
      <c r="D109" s="8">
        <v>471</v>
      </c>
      <c r="E109" s="8" t="s">
        <v>148</v>
      </c>
      <c r="F109" s="8" t="s">
        <v>164</v>
      </c>
      <c r="G109" s="8" t="s">
        <v>165</v>
      </c>
    </row>
    <row r="110" spans="1:7">
      <c r="A110" s="35">
        <v>0</v>
      </c>
      <c r="B110" s="35">
        <v>1</v>
      </c>
      <c r="C110" s="8">
        <v>2003</v>
      </c>
      <c r="D110" s="8">
        <v>491</v>
      </c>
      <c r="E110" s="8" t="s">
        <v>148</v>
      </c>
      <c r="F110" s="8" t="s">
        <v>79</v>
      </c>
      <c r="G110" s="8" t="s">
        <v>166</v>
      </c>
    </row>
    <row r="111" spans="1:7">
      <c r="A111" s="35">
        <v>0</v>
      </c>
      <c r="B111" s="35">
        <v>1</v>
      </c>
      <c r="C111" s="8">
        <v>2004</v>
      </c>
      <c r="D111" s="8">
        <v>504</v>
      </c>
      <c r="E111" s="8" t="s">
        <v>148</v>
      </c>
      <c r="F111" s="8" t="s">
        <v>76</v>
      </c>
      <c r="G111" s="8" t="s">
        <v>167</v>
      </c>
    </row>
    <row r="112" spans="1:7">
      <c r="A112" s="35">
        <v>0</v>
      </c>
      <c r="B112" s="35">
        <v>1</v>
      </c>
      <c r="C112" s="8">
        <v>2004</v>
      </c>
      <c r="D112" s="8">
        <v>515</v>
      </c>
      <c r="E112" s="8" t="s">
        <v>148</v>
      </c>
      <c r="F112" s="8" t="s">
        <v>76</v>
      </c>
      <c r="G112" s="8" t="s">
        <v>168</v>
      </c>
    </row>
    <row r="113" spans="1:7">
      <c r="A113" s="35">
        <v>0</v>
      </c>
      <c r="B113" s="35">
        <v>1</v>
      </c>
      <c r="C113" s="8">
        <v>2006</v>
      </c>
      <c r="D113" s="8">
        <v>742</v>
      </c>
      <c r="E113" s="8" t="s">
        <v>148</v>
      </c>
      <c r="F113" s="8" t="s">
        <v>71</v>
      </c>
      <c r="G113" s="8" t="s">
        <v>169</v>
      </c>
    </row>
    <row r="114" spans="1:7">
      <c r="A114" s="35">
        <v>0</v>
      </c>
      <c r="B114" s="35">
        <v>1</v>
      </c>
      <c r="C114" s="8">
        <v>2007</v>
      </c>
      <c r="D114" s="8">
        <v>852</v>
      </c>
      <c r="E114" s="8" t="s">
        <v>154</v>
      </c>
      <c r="F114" s="8" t="s">
        <v>112</v>
      </c>
      <c r="G114" s="8" t="s">
        <v>170</v>
      </c>
    </row>
    <row r="115" spans="1:7">
      <c r="A115" s="35">
        <v>0</v>
      </c>
      <c r="B115" s="35">
        <v>1</v>
      </c>
      <c r="C115" s="8">
        <v>2007</v>
      </c>
      <c r="D115" s="8">
        <v>801</v>
      </c>
      <c r="E115" s="8" t="s">
        <v>148</v>
      </c>
      <c r="F115" s="8" t="s">
        <v>71</v>
      </c>
      <c r="G115" s="8" t="s">
        <v>171</v>
      </c>
    </row>
    <row r="116" spans="1:7">
      <c r="A116" s="35">
        <v>0</v>
      </c>
      <c r="B116" s="35">
        <v>1</v>
      </c>
      <c r="C116" s="8">
        <v>2007</v>
      </c>
      <c r="D116" s="8">
        <v>843</v>
      </c>
      <c r="E116" s="8" t="s">
        <v>148</v>
      </c>
      <c r="F116" s="8" t="s">
        <v>68</v>
      </c>
      <c r="G116" s="8" t="s">
        <v>172</v>
      </c>
    </row>
    <row r="117" spans="1:7">
      <c r="A117" s="35">
        <v>0</v>
      </c>
      <c r="B117" s="35">
        <v>1</v>
      </c>
      <c r="C117" s="8">
        <v>2007</v>
      </c>
      <c r="D117" s="8">
        <v>877</v>
      </c>
      <c r="E117" s="8" t="s">
        <v>148</v>
      </c>
      <c r="F117" s="8" t="s">
        <v>80</v>
      </c>
      <c r="G117" s="8" t="s">
        <v>173</v>
      </c>
    </row>
    <row r="118" spans="1:7">
      <c r="A118" s="35">
        <v>0</v>
      </c>
      <c r="B118" s="35">
        <v>1</v>
      </c>
      <c r="C118" s="8">
        <v>2008</v>
      </c>
      <c r="D118" s="8">
        <v>958</v>
      </c>
      <c r="E118" s="8" t="s">
        <v>174</v>
      </c>
      <c r="F118" s="8" t="s">
        <v>64</v>
      </c>
      <c r="G118" s="8" t="s">
        <v>175</v>
      </c>
    </row>
    <row r="119" spans="1:7">
      <c r="A119" s="35">
        <v>0</v>
      </c>
      <c r="B119" s="35">
        <v>1</v>
      </c>
      <c r="C119" s="8">
        <v>2008</v>
      </c>
      <c r="D119" s="8">
        <v>960</v>
      </c>
      <c r="E119" s="8" t="s">
        <v>154</v>
      </c>
      <c r="F119" s="8" t="s">
        <v>126</v>
      </c>
      <c r="G119" s="8" t="s">
        <v>176</v>
      </c>
    </row>
    <row r="120" spans="1:7">
      <c r="A120" s="35">
        <v>0</v>
      </c>
      <c r="B120" s="35">
        <v>1</v>
      </c>
      <c r="C120" s="8">
        <v>2008</v>
      </c>
      <c r="D120" s="8">
        <v>1425</v>
      </c>
      <c r="E120" s="8" t="s">
        <v>148</v>
      </c>
      <c r="F120" s="8" t="s">
        <v>177</v>
      </c>
      <c r="G120" s="8" t="s">
        <v>178</v>
      </c>
    </row>
    <row r="121" spans="1:7">
      <c r="A121" s="35">
        <v>0</v>
      </c>
      <c r="B121" s="35">
        <v>1</v>
      </c>
      <c r="C121" s="8">
        <v>2010</v>
      </c>
      <c r="D121" s="8">
        <v>1434</v>
      </c>
      <c r="E121" s="8" t="s">
        <v>148</v>
      </c>
      <c r="F121" s="8" t="s">
        <v>88</v>
      </c>
      <c r="G121" s="8" t="s">
        <v>179</v>
      </c>
    </row>
    <row r="122" spans="1:7">
      <c r="A122" s="35">
        <v>0</v>
      </c>
      <c r="B122" s="35">
        <v>1</v>
      </c>
      <c r="C122" s="8">
        <v>2010</v>
      </c>
      <c r="D122" s="8">
        <v>1440</v>
      </c>
      <c r="E122" s="8" t="s">
        <v>148</v>
      </c>
      <c r="F122" s="8" t="s">
        <v>124</v>
      </c>
      <c r="G122" s="8" t="s">
        <v>180</v>
      </c>
    </row>
    <row r="123" spans="1:7">
      <c r="A123" s="35">
        <v>0</v>
      </c>
      <c r="B123" s="35">
        <v>1</v>
      </c>
      <c r="C123" s="8">
        <v>2010</v>
      </c>
      <c r="D123" s="8">
        <v>1435</v>
      </c>
      <c r="E123" s="8" t="s">
        <v>148</v>
      </c>
      <c r="F123" s="8" t="s">
        <v>80</v>
      </c>
      <c r="G123" s="8" t="s">
        <v>181</v>
      </c>
    </row>
    <row r="124" spans="1:7">
      <c r="A124" s="35">
        <v>0</v>
      </c>
      <c r="B124" s="35">
        <v>1</v>
      </c>
      <c r="C124" s="8">
        <v>2010</v>
      </c>
      <c r="D124" s="8">
        <v>1154</v>
      </c>
      <c r="E124" s="8" t="s">
        <v>154</v>
      </c>
      <c r="F124" s="8" t="s">
        <v>103</v>
      </c>
      <c r="G124" s="8" t="s">
        <v>182</v>
      </c>
    </row>
    <row r="125" spans="1:7">
      <c r="A125" s="35">
        <v>0</v>
      </c>
      <c r="B125" s="35">
        <v>1</v>
      </c>
      <c r="C125" s="8">
        <v>2011</v>
      </c>
      <c r="D125" s="8">
        <v>1441</v>
      </c>
      <c r="E125" s="8" t="s">
        <v>148</v>
      </c>
      <c r="F125" s="8" t="s">
        <v>124</v>
      </c>
      <c r="G125" s="8" t="s">
        <v>183</v>
      </c>
    </row>
    <row r="126" spans="1:7">
      <c r="A126" s="35">
        <v>0</v>
      </c>
      <c r="B126" s="35">
        <v>1</v>
      </c>
      <c r="C126" s="8">
        <v>2011</v>
      </c>
      <c r="D126" s="8">
        <v>1443</v>
      </c>
      <c r="E126" s="8" t="s">
        <v>148</v>
      </c>
      <c r="F126" s="8" t="s">
        <v>71</v>
      </c>
      <c r="G126" s="8" t="s">
        <v>184</v>
      </c>
    </row>
    <row r="127" spans="1:7">
      <c r="A127" s="35">
        <v>0</v>
      </c>
      <c r="B127" s="35">
        <v>1</v>
      </c>
      <c r="C127" s="8">
        <v>2012</v>
      </c>
      <c r="D127" s="8">
        <v>1274</v>
      </c>
      <c r="E127" s="8" t="s">
        <v>154</v>
      </c>
      <c r="F127" s="8" t="s">
        <v>112</v>
      </c>
      <c r="G127" s="8" t="s">
        <v>185</v>
      </c>
    </row>
    <row r="128" spans="1:7">
      <c r="A128" s="35">
        <v>0</v>
      </c>
      <c r="B128" s="35">
        <v>1</v>
      </c>
      <c r="C128" s="8">
        <v>2012</v>
      </c>
      <c r="D128" s="8">
        <v>1364</v>
      </c>
      <c r="E128" s="8" t="s">
        <v>154</v>
      </c>
      <c r="F128" s="8" t="s">
        <v>112</v>
      </c>
      <c r="G128" s="8" t="s">
        <v>186</v>
      </c>
    </row>
    <row r="129" spans="1:7">
      <c r="A129" s="35">
        <v>0</v>
      </c>
      <c r="B129" s="35">
        <v>1</v>
      </c>
      <c r="C129" s="8">
        <v>2012</v>
      </c>
      <c r="D129" s="8">
        <v>1399</v>
      </c>
      <c r="E129" s="8" t="s">
        <v>154</v>
      </c>
      <c r="F129" s="8" t="s">
        <v>112</v>
      </c>
      <c r="G129" s="8" t="s">
        <v>187</v>
      </c>
    </row>
    <row r="130" spans="1:7">
      <c r="A130" s="35">
        <v>0</v>
      </c>
      <c r="B130" s="35">
        <v>1</v>
      </c>
      <c r="C130" s="8">
        <v>2012</v>
      </c>
      <c r="D130" s="8">
        <v>1416</v>
      </c>
      <c r="E130" s="8" t="s">
        <v>154</v>
      </c>
      <c r="F130" s="8" t="s">
        <v>112</v>
      </c>
      <c r="G130" s="8" t="s">
        <v>188</v>
      </c>
    </row>
    <row r="131" spans="1:7">
      <c r="A131" s="35">
        <v>0</v>
      </c>
      <c r="B131" s="35">
        <v>1</v>
      </c>
      <c r="C131" s="8">
        <v>2012</v>
      </c>
      <c r="D131" s="8">
        <v>1272</v>
      </c>
      <c r="E131" s="8" t="s">
        <v>154</v>
      </c>
      <c r="F131" s="8" t="s">
        <v>71</v>
      </c>
      <c r="G131" s="8" t="s">
        <v>189</v>
      </c>
    </row>
    <row r="132" spans="1:7">
      <c r="A132" s="35">
        <v>0</v>
      </c>
      <c r="B132" s="35">
        <v>1</v>
      </c>
      <c r="C132" s="8">
        <v>2012</v>
      </c>
      <c r="D132" s="8">
        <v>1448</v>
      </c>
      <c r="E132" s="8" t="s">
        <v>148</v>
      </c>
      <c r="F132" s="8" t="s">
        <v>190</v>
      </c>
      <c r="G132" s="8" t="s">
        <v>191</v>
      </c>
    </row>
    <row r="133" spans="1:7">
      <c r="A133" s="35">
        <v>0</v>
      </c>
      <c r="B133" s="35">
        <v>1</v>
      </c>
      <c r="C133" s="8">
        <v>2012</v>
      </c>
      <c r="D133" s="8">
        <v>1262</v>
      </c>
      <c r="E133" s="8" t="s">
        <v>154</v>
      </c>
      <c r="F133" s="8" t="s">
        <v>192</v>
      </c>
      <c r="G133" s="8" t="s">
        <v>193</v>
      </c>
    </row>
  </sheetData>
  <sortState ref="A1:EK133">
    <sortCondition descending="1" ref="A1:A133"/>
    <sortCondition ref="B1:B1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52 U.S. cases</vt:lpstr>
      <vt:lpstr>132 Foreign cases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2019-03-25T20:21:37Z</dcterms:modified>
</cp:coreProperties>
</file>